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1950"/>
  </bookViews>
  <sheets>
    <sheet name="Tab. 1." sheetId="9" r:id="rId1"/>
    <sheet name="Graf 1." sheetId="10" r:id="rId2"/>
    <sheet name="Tab.2" sheetId="15" r:id="rId3"/>
    <sheet name="Graf 2" sheetId="18" r:id="rId4"/>
    <sheet name="Tab. 3" sheetId="16" r:id="rId5"/>
    <sheet name="Graf 3." sheetId="21" r:id="rId6"/>
    <sheet name="Tab. 4" sheetId="17" r:id="rId7"/>
    <sheet name="Tab. 5" sheetId="4" r:id="rId8"/>
    <sheet name="Tab. 6 " sheetId="20" r:id="rId9"/>
    <sheet name="Metodologija" sheetId="13" r:id="rId10"/>
  </sheets>
  <definedNames>
    <definedName name="_xlnm.Print_Area" localSheetId="1">'Graf 1.'!$A:$M</definedName>
    <definedName name="_xlnm.Print_Area" localSheetId="3">'Graf 2'!$L$20:$R$48</definedName>
    <definedName name="_xlnm.Print_Area" localSheetId="5">'Graf 3.'!$A$1:$L$23</definedName>
    <definedName name="_xlnm.Print_Area" localSheetId="4">'Tab. 3'!$A$1:$J$13</definedName>
    <definedName name="_xlnm.Print_Area" localSheetId="7">'Tab. 5'!$A$1:$N$15</definedName>
    <definedName name="_xlnm.Print_Area" localSheetId="8">'Tab. 6 '!$A$1:$N$15</definedName>
    <definedName name="_xlnm.Print_Area" localSheetId="2">Tab.2!$A$1:$J$13</definedName>
  </definedNames>
  <calcPr calcId="144525"/>
</workbook>
</file>

<file path=xl/sharedStrings.xml><?xml version="1.0" encoding="utf-8"?>
<sst xmlns="http://schemas.openxmlformats.org/spreadsheetml/2006/main" count="314" uniqueCount="135">
  <si>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</si>
  <si>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</si>
  <si>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</si>
  <si>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</si>
  <si>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</si>
  <si>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</si>
  <si>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</si>
  <si>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</si>
  <si>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</si>
  <si>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</si>
  <si>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</si>
  <si>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</si>
  <si>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</si>
  <si>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</si>
  <si>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</si>
  <si>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</si>
  <si>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</si>
  <si>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</si>
  <si>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</si>
  <si>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</si>
  <si>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</si>
  <si>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</si>
  <si>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</si>
  <si>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</si>
  <si>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</si>
  <si>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</si>
  <si>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</si>
  <si>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</si>
  <si>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</si>
  <si>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</si>
  <si>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</si>
  <si>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</si>
  <si>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</si>
  <si>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</si>
  <si>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</si>
  <si>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</si>
  <si>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</si>
  <si>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</si>
  <si>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</si>
  <si>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</si>
  <si>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2017.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</si>
  <si>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</si>
  <si>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</si>
  <si>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</si>
  <si>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</si>
  <si>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</si>
  <si>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</si>
  <si>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</si>
  <si>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</si>
  <si>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</si>
  <si>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</si>
  <si>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</si>
  <si>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</si>
  <si>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</si>
  <si>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</si>
  <si>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</si>
  <si>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</si>
  <si>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</si>
  <si>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</si>
  <si>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</si>
  <si>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</si>
  <si>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</si>
  <si>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</si>
  <si>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</si>
  <si>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</si>
  <si>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</si>
  <si>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</si>
  <si>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</si>
  <si>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</si>
  <si>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</si>
  <si>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</si>
  <si>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</si>
  <si>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</si>
  <si>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</si>
  <si>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</si>
  <si>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</si>
  <si>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</si>
  <si>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</si>
  <si>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</si>
  <si>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</si>
  <si>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</si>
  <si>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</si>
  <si>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</si>
  <si>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</si>
  <si>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</si>
  <si>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 xml:space="preserve">Natkrivena skladišta </t>
  </si>
  <si>
    <t>Poljoprivredne gospodarske zgrade</t>
  </si>
  <si>
    <t>Hoteli i slične zgrade</t>
  </si>
  <si>
    <r>
      <rPr>
        <u/>
        <sz val="11"/>
        <rFont val="Calibri"/>
        <family val="2"/>
        <charset val="238"/>
        <scheme val="minor"/>
      </rPr>
      <t>2017.</t>
    </r>
    <r>
      <rPr>
        <sz val="11"/>
        <rFont val="Calibri"/>
        <family val="2"/>
        <charset val="238"/>
        <scheme val="minor"/>
      </rPr>
      <t xml:space="preserve">
2016.</t>
    </r>
  </si>
  <si>
    <t>pravne osobe</t>
  </si>
  <si>
    <t>IV. - VI.</t>
  </si>
  <si>
    <t>fizičke osobe</t>
  </si>
  <si>
    <t>6. STANOVI U ZGRADAMA ZA KOJE SU IZDANE GRAĐEVINSKE DOZVOLE PREMA VRSTI ZGRADE, GRADNJE I BROJU SOBA,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</si>
  <si>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</si>
  <si>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</si>
  <si>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</si>
  <si>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</si>
  <si>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</si>
  <si>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</si>
  <si>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</si>
  <si>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</si>
  <si>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</si>
  <si>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</si>
  <si>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</si>
  <si>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</si>
  <si>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</si>
  <si>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</si>
  <si>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</si>
  <si>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</si>
  <si>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</si>
  <si>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</si>
  <si>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</si>
  <si>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</si>
  <si>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</si>
  <si>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>I. - VI.</t>
  </si>
  <si>
    <t>IV. - VI. 2018.</t>
  </si>
  <si>
    <t>I. - VI. 2018.</t>
  </si>
  <si>
    <t xml:space="preserve">4. IZDANE GRAĐEVINSKE DOZVOLE ZA ZGRADE PREMA NAMJENI, VELIČINI I VRSTI GRADNJE
</t>
  </si>
  <si>
    <t xml:space="preserve">  I. - VI. 2018.</t>
  </si>
  <si>
    <t>5. STANOVI U ZGRADAMA ZA KOJE SU IZDANE GRAĐEVINSKE DOZVOLE PREMA VRSTI ZGRADE, GRADNJE I BROJU SOBA,</t>
  </si>
  <si>
    <t xml:space="preserve">  IV. - VI. 2018.</t>
  </si>
  <si>
    <t xml:space="preserve">Obnavljanje ruševnih zgrada </t>
  </si>
  <si>
    <t>I.</t>
  </si>
  <si>
    <t>II.</t>
  </si>
  <si>
    <t>III.</t>
  </si>
  <si>
    <t xml:space="preserve">IV. </t>
  </si>
  <si>
    <t>ukupno građevinske dozvole</t>
  </si>
  <si>
    <t>tromj.</t>
  </si>
  <si>
    <t xml:space="preserve">3. IZDANE GRAĐEVINSKE DOZVOLE I VRIJEDNOST RADOVA PREMA VRSTI GRADNJE </t>
  </si>
  <si>
    <r>
      <t xml:space="preserve">        </t>
    </r>
    <r>
      <rPr>
        <sz val="11"/>
        <rFont val="Calibri"/>
        <family val="2"/>
        <charset val="238"/>
        <scheme val="minor"/>
      </rPr>
      <t>561</t>
    </r>
    <r>
      <rPr>
        <vertAlign val="superscript"/>
        <sz val="11"/>
        <rFont val="Calibri"/>
        <family val="2"/>
        <charset val="238"/>
        <scheme val="minor"/>
      </rPr>
      <t>1)</t>
    </r>
  </si>
  <si>
    <t>Obnavljanje ruševnih zgrada</t>
  </si>
  <si>
    <r>
      <t>2. BROJ GRAĐEVINSKIH DOZVOLA PREMA INVESTITORU I VRSTI GRAĐEVINA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</si>
  <si>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 xml:space="preserve">    6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</si>
  <si>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27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</si>
  <si>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</t>
    </r>
    <r>
      <rPr>
        <sz val="11"/>
        <rFont val="Calibri"/>
        <family val="2"/>
        <charset val="238"/>
        <scheme val="minor"/>
      </rPr>
      <t xml:space="preserve">     3 016</t>
    </r>
    <r>
      <rPr>
        <vertAlign val="superscript"/>
        <sz val="11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</si>
</sst>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9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vertical="center" indent="1"/>
    </xf>
    <xf numFmtId="3" fontId="1" fillId="0" borderId="2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5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0" fontId="26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3" fontId="2" fillId="0" borderId="19" xfId="0" applyNumberFormat="1" applyFont="1" applyBorder="1" applyAlignment="1">
      <alignment horizontal="right" indent="1"/>
    </xf>
    <xf numFmtId="0" fontId="1" fillId="0" borderId="0" xfId="0" applyFont="1" applyFill="1" applyAlignment="1">
      <alignment horizont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8" fillId="0" borderId="0" xfId="0" applyFont="1"/>
    <xf numFmtId="165" fontId="1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right" indent="2"/>
    </xf>
    <xf numFmtId="3" fontId="1" fillId="0" borderId="18" xfId="0" applyNumberFormat="1" applyFont="1" applyFill="1" applyBorder="1" applyAlignment="1">
      <alignment horizontal="right" indent="2"/>
    </xf>
    <xf numFmtId="3" fontId="2" fillId="2" borderId="18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right" indent="2"/>
    </xf>
    <xf numFmtId="3" fontId="3" fillId="2" borderId="0" xfId="0" applyNumberFormat="1" applyFont="1" applyFill="1" applyBorder="1" applyAlignment="1">
      <alignment horizontal="left" indent="2"/>
    </xf>
    <xf numFmtId="3" fontId="27" fillId="0" borderId="0" xfId="0" applyNumberFormat="1" applyFont="1" applyFill="1" applyAlignment="1">
      <alignment horizontal="right" vertical="center" indent="2"/>
    </xf>
    <xf numFmtId="3" fontId="27" fillId="0" borderId="0" xfId="0" applyNumberFormat="1" applyFont="1" applyFill="1" applyAlignment="1">
      <alignment horizontal="right" vertical="center" indent="3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8" fillId="0" borderId="0" xfId="0" applyFont="1" applyFill="1"/>
    <xf numFmtId="0" fontId="1" fillId="0" borderId="0" xfId="0" applyFont="1" applyFill="1" applyBorder="1" applyAlignment="1">
      <alignment horizontal="right" indent="3"/>
    </xf>
    <xf numFmtId="3" fontId="1" fillId="0" borderId="2" xfId="0" applyNumberFormat="1" applyFont="1" applyFill="1" applyBorder="1" applyAlignment="1">
      <alignment horizontal="right" indent="2"/>
    </xf>
    <xf numFmtId="0" fontId="15" fillId="0" borderId="0" xfId="0" applyFont="1" applyAlignment="1">
      <alignment horizontal="justify" wrapText="1"/>
    </xf>
    <xf numFmtId="0" fontId="9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165" fontId="1" fillId="0" borderId="18" xfId="0" applyNumberFormat="1" applyFont="1" applyFill="1" applyBorder="1" applyAlignment="1"/>
    <xf numFmtId="3" fontId="2" fillId="0" borderId="1" xfId="0" applyNumberFormat="1" applyFont="1" applyBorder="1" applyAlignment="1">
      <alignment horizontal="right" indent="1"/>
    </xf>
    <xf numFmtId="0" fontId="9" fillId="0" borderId="0" xfId="0" applyFont="1" applyBorder="1"/>
    <xf numFmtId="3" fontId="1" fillId="0" borderId="0" xfId="0" applyNumberFormat="1" applyFont="1" applyFill="1" applyBorder="1" applyAlignment="1">
      <alignment horizontal="right" vertical="center" indent="3"/>
    </xf>
    <xf numFmtId="3" fontId="2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horizontal="right" vertical="center" indent="3"/>
    </xf>
    <xf numFmtId="0" fontId="2" fillId="0" borderId="6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3" fontId="3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9" fillId="0" borderId="18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1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indent="2"/>
    </xf>
    <xf numFmtId="3" fontId="1" fillId="0" borderId="18" xfId="0" quotePrefix="1" applyNumberFormat="1" applyFont="1" applyBorder="1" applyAlignment="1">
      <alignment horizontal="right" indent="1"/>
    </xf>
    <xf numFmtId="3" fontId="1" fillId="0" borderId="18" xfId="0" quotePrefix="1" applyNumberFormat="1" applyFont="1" applyBorder="1" applyAlignment="1">
      <alignment horizontal="right" vertical="center" indent="1"/>
    </xf>
    <xf numFmtId="3" fontId="1" fillId="0" borderId="0" xfId="0" quotePrefix="1" applyNumberFormat="1" applyFont="1" applyBorder="1" applyAlignment="1">
      <alignment horizontal="right" vertical="center" indent="1"/>
    </xf>
    <xf numFmtId="3" fontId="27" fillId="0" borderId="0" xfId="0" applyNumberFormat="1" applyFont="1" applyFill="1" applyBorder="1" applyAlignment="1">
      <alignment horizontal="right" vertical="center" indent="2"/>
    </xf>
    <xf numFmtId="0" fontId="1" fillId="0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indent="3"/>
    </xf>
    <xf numFmtId="0" fontId="7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1" fillId="0" borderId="20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 indent="3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 indent="1"/>
    </xf>
    <xf numFmtId="164" fontId="1" fillId="0" borderId="18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9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7" fillId="0" borderId="0" xfId="0" applyFont="1" applyFill="1" applyAlignment="1">
      <alignment horizontal="right" indent="4"/>
    </xf>
    <xf numFmtId="0" fontId="27" fillId="0" borderId="0" xfId="0" applyFont="1" applyFill="1" applyBorder="1" applyAlignment="1">
      <alignment horizontal="right" indent="4"/>
    </xf>
    <xf numFmtId="0" fontId="2" fillId="0" borderId="0" xfId="0" applyFont="1" applyFill="1" applyAlignment="1">
      <alignment horizontal="right" indent="3"/>
    </xf>
    <xf numFmtId="0" fontId="2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wrapText="1" indent="3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1. </a:t>
            </a:r>
            <a:r>
              <a:rPr lang="en-US" sz="100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 baseline="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      </a:t>
            </a:r>
            <a:r>
              <a:rPr lang="en-US" sz="1000" baseline="0">
                <a:solidFill>
                  <a:sysClr val="windowText" lastClr="000000"/>
                </a:solidFill>
              </a:rPr>
              <a:t>PREMA VRSTI GRAĐEVINA OD 2013. DO 2017.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80.188679245283026</c:v>
                </c:pt>
                <c:pt idx="1">
                  <c:v>84.061135371179034</c:v>
                </c:pt>
                <c:pt idx="2">
                  <c:v>71.402877697841731</c:v>
                </c:pt>
                <c:pt idx="3">
                  <c:v>72.713643178410791</c:v>
                </c:pt>
                <c:pt idx="4">
                  <c:v>72.093023255813947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19.811320754716981</c:v>
                </c:pt>
                <c:pt idx="1">
                  <c:v>15.938864628820962</c:v>
                </c:pt>
                <c:pt idx="2">
                  <c:v>28.597122302158272</c:v>
                </c:pt>
                <c:pt idx="3">
                  <c:v>27.286356821589202</c:v>
                </c:pt>
                <c:pt idx="4">
                  <c:v>27.906976744186046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0597248"/>
        <c:axId val="110598784"/>
      </c:barChart>
      <c:catAx>
        <c:axId val="11059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598784"/>
        <c:crosses val="autoZero"/>
        <c:auto val="1"/>
        <c:lblAlgn val="ctr"/>
        <c:lblOffset val="100"/>
        <c:noMultiLvlLbl val="0"/>
      </c:catAx>
      <c:valAx>
        <c:axId val="110598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597248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latin typeface="+mn-lt"/>
              </a:rPr>
              <a:t>G</a:t>
            </a:r>
            <a:r>
              <a:rPr lang="hr-HR" sz="1000" baseline="0">
                <a:latin typeface="+mn-lt"/>
              </a:rPr>
              <a:t> 2. </a:t>
            </a:r>
            <a:r>
              <a:rPr lang="en-US" sz="1000">
                <a:latin typeface="+mn-lt"/>
              </a:rPr>
              <a:t>BROJ GRAĐEVINSKIH DOZVOLA PREMA INVESTITORU </a:t>
            </a:r>
            <a:endParaRPr lang="hr-HR" sz="1000">
              <a:latin typeface="+mn-lt"/>
            </a:endParaRPr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+mn-lt"/>
              </a:rPr>
              <a:t>OD 2013. DO 2017.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184</c:v>
                </c:pt>
                <c:pt idx="1">
                  <c:v>224</c:v>
                </c:pt>
                <c:pt idx="2">
                  <c:v>264</c:v>
                </c:pt>
                <c:pt idx="3">
                  <c:v>355</c:v>
                </c:pt>
                <c:pt idx="4">
                  <c:v>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240</c:v>
                </c:pt>
                <c:pt idx="1">
                  <c:v>234</c:v>
                </c:pt>
                <c:pt idx="2">
                  <c:v>292</c:v>
                </c:pt>
                <c:pt idx="3">
                  <c:v>312</c:v>
                </c:pt>
                <c:pt idx="4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41440"/>
        <c:axId val="112142976"/>
      </c:barChart>
      <c:catAx>
        <c:axId val="11214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142976"/>
        <c:crosses val="autoZero"/>
        <c:auto val="1"/>
        <c:lblAlgn val="ctr"/>
        <c:lblOffset val="100"/>
        <c:noMultiLvlLbl val="0"/>
      </c:catAx>
      <c:valAx>
        <c:axId val="112142976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141440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3.'!$O$6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3.'!$O$7:$O$10</c:f>
              <c:numCache>
                <c:formatCode>General</c:formatCode>
                <c:ptCount val="4"/>
                <c:pt idx="0">
                  <c:v>87</c:v>
                </c:pt>
                <c:pt idx="1">
                  <c:v>109</c:v>
                </c:pt>
                <c:pt idx="2">
                  <c:v>109</c:v>
                </c:pt>
                <c:pt idx="3">
                  <c:v>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3.'!$P$6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3.'!$P$7:$P$10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3.'!$Q$6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3.'!$Q$7:$Q$10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3.'!$R$6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3.'!$R$7:$R$10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3.'!$S$6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3.'!$S$7:$S$10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8112"/>
        <c:axId val="117819648"/>
      </c:barChart>
      <c:catAx>
        <c:axId val="1178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819648"/>
        <c:crosses val="autoZero"/>
        <c:auto val="1"/>
        <c:lblAlgn val="ctr"/>
        <c:lblOffset val="100"/>
        <c:noMultiLvlLbl val="0"/>
      </c:catAx>
      <c:valAx>
        <c:axId val="11781964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8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3.'!$O$6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3.'!$O$7:$O$10</c:f>
              <c:numCache>
                <c:formatCode>General</c:formatCode>
                <c:ptCount val="4"/>
                <c:pt idx="0">
                  <c:v>87</c:v>
                </c:pt>
                <c:pt idx="1">
                  <c:v>109</c:v>
                </c:pt>
                <c:pt idx="2">
                  <c:v>109</c:v>
                </c:pt>
                <c:pt idx="3">
                  <c:v>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3.'!$P$6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3.'!$P$7:$P$10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3.'!$Q$6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3.'!$Q$7:$Q$10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3.'!$R$6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3.'!$R$7:$R$10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3.'!$S$6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3.'!$S$7:$S$10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70208"/>
        <c:axId val="119871744"/>
      </c:barChart>
      <c:catAx>
        <c:axId val="11987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871744"/>
        <c:crosses val="autoZero"/>
        <c:auto val="1"/>
        <c:lblAlgn val="ctr"/>
        <c:lblOffset val="100"/>
        <c:noMultiLvlLbl val="0"/>
      </c:catAx>
      <c:valAx>
        <c:axId val="11987174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987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9</xdr:col>
      <xdr:colOff>228600</xdr:colOff>
      <xdr:row>16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0</xdr:row>
      <xdr:rowOff>9525</xdr:rowOff>
    </xdr:from>
    <xdr:to>
      <xdr:col>10</xdr:col>
      <xdr:colOff>501015</xdr:colOff>
      <xdr:row>22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1B5B1-F3C4-4C9A-85D3-654251F2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2</xdr:row>
      <xdr:rowOff>121920</xdr:rowOff>
    </xdr:from>
    <xdr:to>
      <xdr:col>2</xdr:col>
      <xdr:colOff>152400</xdr:colOff>
      <xdr:row>4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6EF59FD-B549-4DD8-800B-0420CF095416}"/>
            </a:ext>
          </a:extLst>
        </xdr:cNvPr>
        <xdr:cNvSpPr txBox="1"/>
      </xdr:nvSpPr>
      <xdr:spPr>
        <a:xfrm rot="5400000">
          <a:off x="857250" y="217170"/>
          <a:ext cx="27432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hr-HR" sz="900">
              <a:solidFill>
                <a:sysClr val="windowText" lastClr="000000"/>
              </a:solidFill>
            </a:rPr>
            <a:t>broj dozvola </a:t>
          </a:r>
        </a:p>
      </xdr:txBody>
    </xdr:sp>
    <xdr:clientData/>
  </xdr:twoCellAnchor>
  <xdr:twoCellAnchor>
    <xdr:from>
      <xdr:col>0</xdr:col>
      <xdr:colOff>177165</xdr:colOff>
      <xdr:row>0</xdr:row>
      <xdr:rowOff>152400</xdr:rowOff>
    </xdr:from>
    <xdr:to>
      <xdr:col>11</xdr:col>
      <xdr:colOff>43815</xdr:colOff>
      <xdr:row>23</xdr:row>
      <xdr:rowOff>100013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1B5B1-F3C4-4C9A-85D3-654251F2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=""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activeCell="J8" sqref="J8"/>
    </sheetView>
  </sheetViews>
  <sheetFormatPr defaultColWidth="9.140625" defaultRowHeight="15" x14ac:dyDescent="0.25"/>
  <cols>
    <col min="1" max="1" width="3.42578125" style="16" customWidth="1"/>
    <col min="2" max="2" width="11.5703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8.7109375" style="16" customWidth="1"/>
    <col min="10" max="10" width="11.7109375" style="16" customWidth="1"/>
    <col min="11" max="16384" width="9.140625" style="16"/>
  </cols>
  <sheetData>
    <row r="1" spans="1:15" ht="27.75" customHeight="1" thickBot="1" x14ac:dyDescent="0.3">
      <c r="A1" s="177" t="s">
        <v>47</v>
      </c>
      <c r="B1" s="177"/>
      <c r="C1" s="177"/>
      <c r="D1" s="177"/>
      <c r="E1" s="177"/>
      <c r="F1" s="177"/>
      <c r="G1" s="177"/>
      <c r="H1" s="177"/>
      <c r="I1" s="177"/>
      <c r="J1" s="177"/>
      <c r="L1" s="92"/>
    </row>
    <row r="2" spans="1:15" ht="33" customHeight="1" x14ac:dyDescent="0.25">
      <c r="C2" s="184" t="s">
        <v>31</v>
      </c>
      <c r="D2" s="185"/>
      <c r="E2" s="186"/>
      <c r="F2" s="184" t="s">
        <v>52</v>
      </c>
      <c r="G2" s="185"/>
      <c r="H2" s="186"/>
      <c r="I2" s="187" t="s">
        <v>4</v>
      </c>
      <c r="J2" s="188"/>
    </row>
    <row r="3" spans="1:15" ht="34.5" customHeight="1" x14ac:dyDescent="0.25">
      <c r="A3" s="23"/>
      <c r="B3" s="23"/>
      <c r="C3" s="24" t="s">
        <v>48</v>
      </c>
      <c r="D3" s="24" t="s">
        <v>0</v>
      </c>
      <c r="E3" s="24" t="s">
        <v>1</v>
      </c>
      <c r="F3" s="25" t="s">
        <v>48</v>
      </c>
      <c r="G3" s="25" t="s">
        <v>0</v>
      </c>
      <c r="H3" s="24" t="s">
        <v>1</v>
      </c>
      <c r="I3" s="25" t="s">
        <v>2</v>
      </c>
      <c r="J3" s="24" t="s">
        <v>26</v>
      </c>
      <c r="M3" s="176"/>
      <c r="N3" s="176"/>
      <c r="O3" s="176"/>
    </row>
    <row r="4" spans="1:15" ht="30" customHeight="1" x14ac:dyDescent="0.25">
      <c r="A4" s="182" t="s">
        <v>29</v>
      </c>
      <c r="B4" s="183"/>
      <c r="C4" s="31">
        <v>424</v>
      </c>
      <c r="D4" s="32">
        <v>340</v>
      </c>
      <c r="E4" s="36">
        <v>84</v>
      </c>
      <c r="F4" s="31">
        <v>1745233</v>
      </c>
      <c r="G4" s="31">
        <v>1457075</v>
      </c>
      <c r="H4" s="33">
        <v>288158</v>
      </c>
      <c r="I4" s="31">
        <v>1163</v>
      </c>
      <c r="J4" s="31">
        <v>83984</v>
      </c>
      <c r="M4" s="176"/>
      <c r="N4" s="176"/>
      <c r="O4" s="176"/>
    </row>
    <row r="5" spans="1:15" ht="15" customHeight="1" x14ac:dyDescent="0.25">
      <c r="A5" s="180" t="s">
        <v>30</v>
      </c>
      <c r="B5" s="181"/>
      <c r="C5" s="31">
        <v>458</v>
      </c>
      <c r="D5" s="32">
        <v>385</v>
      </c>
      <c r="E5" s="36">
        <v>73</v>
      </c>
      <c r="F5" s="31">
        <v>2070815</v>
      </c>
      <c r="G5" s="34">
        <v>1765876</v>
      </c>
      <c r="H5" s="33">
        <v>304939</v>
      </c>
      <c r="I5" s="31">
        <v>1292</v>
      </c>
      <c r="J5" s="31">
        <v>103421</v>
      </c>
    </row>
    <row r="6" spans="1:15" ht="15" customHeight="1" x14ac:dyDescent="0.25">
      <c r="A6" s="180" t="s">
        <v>32</v>
      </c>
      <c r="B6" s="181"/>
      <c r="C6" s="31">
        <v>556</v>
      </c>
      <c r="D6" s="32">
        <v>397</v>
      </c>
      <c r="E6" s="36">
        <v>159</v>
      </c>
      <c r="F6" s="31">
        <v>1718076</v>
      </c>
      <c r="G6" s="34">
        <v>1304364</v>
      </c>
      <c r="H6" s="33">
        <v>413712</v>
      </c>
      <c r="I6" s="31">
        <v>995</v>
      </c>
      <c r="J6" s="31">
        <v>82517</v>
      </c>
    </row>
    <row r="7" spans="1:15" ht="15" customHeight="1" x14ac:dyDescent="0.25">
      <c r="A7" s="180" t="s">
        <v>39</v>
      </c>
      <c r="B7" s="181"/>
      <c r="C7" s="31">
        <v>667</v>
      </c>
      <c r="D7" s="32">
        <v>485</v>
      </c>
      <c r="E7" s="36">
        <v>182</v>
      </c>
      <c r="F7" s="31">
        <v>2965810</v>
      </c>
      <c r="G7" s="34">
        <v>2488414</v>
      </c>
      <c r="H7" s="33">
        <v>477396</v>
      </c>
      <c r="I7" s="31">
        <v>2016</v>
      </c>
      <c r="J7" s="31">
        <v>154915</v>
      </c>
    </row>
    <row r="8" spans="1:15" ht="15" customHeight="1" x14ac:dyDescent="0.25">
      <c r="A8" s="170"/>
      <c r="B8" s="170" t="s">
        <v>40</v>
      </c>
      <c r="C8" s="78">
        <v>774</v>
      </c>
      <c r="D8" s="35">
        <v>558</v>
      </c>
      <c r="E8" s="36">
        <v>216</v>
      </c>
      <c r="F8" s="31">
        <v>3573377</v>
      </c>
      <c r="G8" s="34">
        <v>3007870</v>
      </c>
      <c r="H8" s="34">
        <v>565507</v>
      </c>
      <c r="I8" s="78">
        <v>3170</v>
      </c>
      <c r="J8" s="34">
        <v>233861</v>
      </c>
    </row>
    <row r="9" spans="1:15" ht="21.75" customHeight="1" x14ac:dyDescent="0.25">
      <c r="A9" s="26" t="s">
        <v>28</v>
      </c>
      <c r="B9" s="27"/>
      <c r="C9" s="35"/>
      <c r="D9" s="35"/>
      <c r="E9" s="37"/>
      <c r="F9" s="34"/>
      <c r="G9" s="34"/>
      <c r="H9" s="34"/>
      <c r="I9" s="34"/>
      <c r="J9" s="34"/>
    </row>
    <row r="10" spans="1:15" x14ac:dyDescent="0.25">
      <c r="A10" s="178" t="s">
        <v>40</v>
      </c>
      <c r="B10" s="179"/>
      <c r="C10" s="190">
        <v>116</v>
      </c>
      <c r="D10" s="191">
        <v>115.1</v>
      </c>
      <c r="E10" s="192">
        <v>118.7</v>
      </c>
      <c r="F10" s="189">
        <v>120.5</v>
      </c>
      <c r="G10" s="189">
        <v>120.9</v>
      </c>
      <c r="H10" s="189">
        <v>118.5</v>
      </c>
      <c r="I10" s="190">
        <v>157.19999999999999</v>
      </c>
      <c r="J10" s="191">
        <v>151</v>
      </c>
    </row>
    <row r="11" spans="1:15" x14ac:dyDescent="0.25">
      <c r="A11" s="180" t="s">
        <v>39</v>
      </c>
      <c r="B11" s="181"/>
      <c r="C11" s="190"/>
      <c r="D11" s="191"/>
      <c r="E11" s="192"/>
      <c r="F11" s="189"/>
      <c r="G11" s="189"/>
      <c r="H11" s="189"/>
      <c r="I11" s="190"/>
      <c r="J11" s="191"/>
    </row>
    <row r="12" spans="1:15" x14ac:dyDescent="0.25">
      <c r="A12" s="41"/>
      <c r="B12" s="41"/>
    </row>
  </sheetData>
  <mergeCells count="19">
    <mergeCell ref="E10:E11"/>
    <mergeCell ref="F10:F11"/>
    <mergeCell ref="G10:G11"/>
    <mergeCell ref="M3:O4"/>
    <mergeCell ref="A1:J1"/>
    <mergeCell ref="A10:B10"/>
    <mergeCell ref="A11:B11"/>
    <mergeCell ref="A4:B4"/>
    <mergeCell ref="A5:B5"/>
    <mergeCell ref="A6:B6"/>
    <mergeCell ref="A7:B7"/>
    <mergeCell ref="C2:E2"/>
    <mergeCell ref="F2:H2"/>
    <mergeCell ref="I2:J2"/>
    <mergeCell ref="H10:H11"/>
    <mergeCell ref="I10:I11"/>
    <mergeCell ref="J10:J11"/>
    <mergeCell ref="C10:C11"/>
    <mergeCell ref="D10:D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G18" sqref="G18"/>
    </sheetView>
  </sheetViews>
  <sheetFormatPr defaultColWidth="9.140625" defaultRowHeight="12.75" x14ac:dyDescent="0.2"/>
  <cols>
    <col min="1" max="1" width="53.140625" style="62" customWidth="1"/>
    <col min="2" max="2" width="35.5703125" style="62" customWidth="1"/>
    <col min="3" max="16384" width="9.140625" style="62"/>
  </cols>
  <sheetData>
    <row r="1" spans="1:2" ht="16.5" customHeight="1" x14ac:dyDescent="0.2">
      <c r="A1" s="63" t="s">
        <v>55</v>
      </c>
      <c r="B1" s="64"/>
    </row>
    <row r="2" spans="1:2" ht="15" x14ac:dyDescent="0.2">
      <c r="A2" s="57"/>
      <c r="B2" s="64"/>
    </row>
    <row r="3" spans="1:2" x14ac:dyDescent="0.2">
      <c r="A3" s="59" t="s">
        <v>56</v>
      </c>
      <c r="B3" s="64"/>
    </row>
    <row r="4" spans="1:2" ht="4.5" customHeight="1" x14ac:dyDescent="0.2">
      <c r="A4" s="59"/>
      <c r="B4" s="64"/>
    </row>
    <row r="5" spans="1:2" ht="27" customHeight="1" x14ac:dyDescent="0.2">
      <c r="A5" s="232" t="s">
        <v>57</v>
      </c>
      <c r="B5" s="232"/>
    </row>
    <row r="6" spans="1:2" ht="4.5" customHeight="1" x14ac:dyDescent="0.2">
      <c r="A6" s="59"/>
      <c r="B6" s="64"/>
    </row>
    <row r="7" spans="1:2" x14ac:dyDescent="0.2">
      <c r="A7" s="59" t="s">
        <v>58</v>
      </c>
      <c r="B7" s="64"/>
    </row>
    <row r="8" spans="1:2" ht="55.15" customHeight="1" x14ac:dyDescent="0.2">
      <c r="A8" s="232" t="s">
        <v>59</v>
      </c>
      <c r="B8" s="232"/>
    </row>
    <row r="9" spans="1:2" ht="42.6" customHeight="1" x14ac:dyDescent="0.2">
      <c r="A9" s="232" t="s">
        <v>60</v>
      </c>
      <c r="B9" s="232"/>
    </row>
    <row r="10" spans="1:2" ht="4.5" customHeight="1" x14ac:dyDescent="0.2">
      <c r="A10" s="58"/>
      <c r="B10" s="64"/>
    </row>
    <row r="11" spans="1:2" x14ac:dyDescent="0.2">
      <c r="A11" s="59" t="s">
        <v>61</v>
      </c>
      <c r="B11" s="64"/>
    </row>
    <row r="12" spans="1:2" ht="4.5" customHeight="1" x14ac:dyDescent="0.2">
      <c r="A12" s="58"/>
      <c r="B12" s="64"/>
    </row>
    <row r="13" spans="1:2" ht="27" customHeight="1" x14ac:dyDescent="0.2">
      <c r="A13" s="233" t="s">
        <v>99</v>
      </c>
      <c r="B13" s="233"/>
    </row>
    <row r="14" spans="1:2" ht="39" customHeight="1" x14ac:dyDescent="0.2">
      <c r="A14" s="233" t="s">
        <v>100</v>
      </c>
      <c r="B14" s="233"/>
    </row>
    <row r="15" spans="1:2" ht="40.5" customHeight="1" x14ac:dyDescent="0.2">
      <c r="A15" s="232" t="s">
        <v>62</v>
      </c>
      <c r="B15" s="232"/>
    </row>
    <row r="16" spans="1:2" ht="27" customHeight="1" x14ac:dyDescent="0.2">
      <c r="A16" s="233" t="s">
        <v>101</v>
      </c>
      <c r="B16" s="233"/>
    </row>
    <row r="17" spans="1:2" ht="27" customHeight="1" x14ac:dyDescent="0.2">
      <c r="A17" s="233" t="s">
        <v>102</v>
      </c>
      <c r="B17" s="233"/>
    </row>
    <row r="18" spans="1:2" x14ac:dyDescent="0.2">
      <c r="A18" s="233" t="s">
        <v>103</v>
      </c>
      <c r="B18" s="233"/>
    </row>
    <row r="19" spans="1:2" x14ac:dyDescent="0.2">
      <c r="A19" s="233" t="s">
        <v>63</v>
      </c>
      <c r="B19" s="233"/>
    </row>
    <row r="20" spans="1:2" x14ac:dyDescent="0.2">
      <c r="A20" s="235" t="s">
        <v>104</v>
      </c>
      <c r="B20" s="235"/>
    </row>
    <row r="21" spans="1:2" ht="27" customHeight="1" x14ac:dyDescent="0.2">
      <c r="A21" s="233" t="s">
        <v>105</v>
      </c>
      <c r="B21" s="233"/>
    </row>
    <row r="22" spans="1:2" ht="27" customHeight="1" x14ac:dyDescent="0.2">
      <c r="A22" s="233" t="s">
        <v>64</v>
      </c>
      <c r="B22" s="233"/>
    </row>
    <row r="23" spans="1:2" ht="27" customHeight="1" x14ac:dyDescent="0.2">
      <c r="A23" s="233" t="s">
        <v>65</v>
      </c>
      <c r="B23" s="233"/>
    </row>
    <row r="24" spans="1:2" ht="26.25" customHeight="1" x14ac:dyDescent="0.2">
      <c r="A24" s="233" t="s">
        <v>66</v>
      </c>
      <c r="B24" s="233"/>
    </row>
    <row r="25" spans="1:2" ht="9" customHeight="1" x14ac:dyDescent="0.2">
      <c r="A25" s="60"/>
      <c r="B25" s="64"/>
    </row>
    <row r="26" spans="1:2" ht="14.25" x14ac:dyDescent="0.2">
      <c r="A26" s="236" t="s">
        <v>67</v>
      </c>
      <c r="B26" s="236"/>
    </row>
    <row r="27" spans="1:2" x14ac:dyDescent="0.2">
      <c r="A27" s="61"/>
      <c r="B27" s="64"/>
    </row>
    <row r="28" spans="1:2" ht="15" customHeight="1" x14ac:dyDescent="0.2">
      <c r="A28" s="65" t="s">
        <v>68</v>
      </c>
      <c r="B28" s="65" t="s">
        <v>79</v>
      </c>
    </row>
    <row r="29" spans="1:2" ht="9" customHeight="1" x14ac:dyDescent="0.2">
      <c r="A29" s="65"/>
      <c r="B29" s="65"/>
    </row>
    <row r="30" spans="1:2" x14ac:dyDescent="0.2">
      <c r="A30" s="66" t="s">
        <v>110</v>
      </c>
      <c r="B30" s="65" t="s">
        <v>80</v>
      </c>
    </row>
    <row r="31" spans="1:2" ht="13.5" customHeight="1" x14ac:dyDescent="0.2">
      <c r="A31" s="138" t="s">
        <v>111</v>
      </c>
      <c r="B31" s="65" t="s">
        <v>71</v>
      </c>
    </row>
    <row r="32" spans="1:2" ht="13.5" customHeight="1" x14ac:dyDescent="0.2">
      <c r="A32" s="138" t="s">
        <v>112</v>
      </c>
      <c r="B32" s="138"/>
    </row>
    <row r="33" spans="1:2" ht="13.5" customHeight="1" x14ac:dyDescent="0.2">
      <c r="A33" s="138" t="s">
        <v>107</v>
      </c>
      <c r="B33" s="138"/>
    </row>
    <row r="34" spans="1:2" x14ac:dyDescent="0.2">
      <c r="A34" s="64" t="s">
        <v>81</v>
      </c>
      <c r="B34" s="64"/>
    </row>
    <row r="35" spans="1:2" x14ac:dyDescent="0.2">
      <c r="A35" s="64" t="s">
        <v>108</v>
      </c>
      <c r="B35" s="64"/>
    </row>
    <row r="36" spans="1:2" ht="15" customHeight="1" x14ac:dyDescent="0.2">
      <c r="A36" s="65" t="s">
        <v>69</v>
      </c>
    </row>
    <row r="37" spans="1:2" ht="15" x14ac:dyDescent="0.2">
      <c r="A37" s="65" t="s">
        <v>70</v>
      </c>
      <c r="B37" s="65"/>
    </row>
    <row r="38" spans="1:2" ht="13.5" customHeight="1" x14ac:dyDescent="0.2">
      <c r="A38" s="65" t="s">
        <v>109</v>
      </c>
    </row>
    <row r="41" spans="1:2" x14ac:dyDescent="0.2">
      <c r="A41" s="66"/>
      <c r="B41" s="64"/>
    </row>
    <row r="42" spans="1:2" x14ac:dyDescent="0.2">
      <c r="A42" s="66"/>
      <c r="B42" s="64"/>
    </row>
    <row r="43" spans="1:2" x14ac:dyDescent="0.2">
      <c r="A43" s="66" t="s">
        <v>106</v>
      </c>
      <c r="B43" s="64"/>
    </row>
    <row r="44" spans="1:2" x14ac:dyDescent="0.2">
      <c r="A44" s="234" t="s">
        <v>72</v>
      </c>
      <c r="B44" s="234"/>
    </row>
    <row r="45" spans="1:2" x14ac:dyDescent="0.2">
      <c r="A45" s="234" t="s">
        <v>73</v>
      </c>
      <c r="B45" s="234"/>
    </row>
    <row r="46" spans="1:2" x14ac:dyDescent="0.2">
      <c r="A46" s="234" t="s">
        <v>74</v>
      </c>
      <c r="B46" s="234"/>
    </row>
    <row r="47" spans="1:2" x14ac:dyDescent="0.2">
      <c r="A47" s="237" t="s">
        <v>75</v>
      </c>
      <c r="B47" s="237"/>
    </row>
    <row r="48" spans="1:2" x14ac:dyDescent="0.2">
      <c r="A48" s="234" t="s">
        <v>76</v>
      </c>
      <c r="B48" s="234"/>
    </row>
    <row r="49" spans="1:2" x14ac:dyDescent="0.2">
      <c r="A49" s="234" t="s">
        <v>77</v>
      </c>
      <c r="B49" s="234"/>
    </row>
    <row r="50" spans="1:2" ht="6.75" customHeight="1" x14ac:dyDescent="0.2">
      <c r="A50" s="57"/>
      <c r="B50" s="64"/>
    </row>
    <row r="51" spans="1:2" ht="15.75" thickBot="1" x14ac:dyDescent="0.25">
      <c r="A51" s="67"/>
      <c r="B51" s="68"/>
    </row>
    <row r="52" spans="1:2" x14ac:dyDescent="0.2">
      <c r="A52" s="238" t="s">
        <v>78</v>
      </c>
      <c r="B52" s="238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1"/>
  <sheetViews>
    <sheetView showGridLines="0" workbookViewId="0">
      <selection activeCell="P18" sqref="P18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14.45" customHeight="1" x14ac:dyDescent="0.25"/>
    <row r="3" spans="13:22" ht="15" customHeight="1" x14ac:dyDescent="0.25">
      <c r="O3" s="20" t="s">
        <v>0</v>
      </c>
      <c r="P3" s="20" t="s">
        <v>1</v>
      </c>
      <c r="Q3" s="111"/>
    </row>
    <row r="4" spans="13:22" x14ac:dyDescent="0.25">
      <c r="N4" s="1" t="s">
        <v>29</v>
      </c>
      <c r="O4" s="105">
        <v>80.188679245283026</v>
      </c>
      <c r="P4" s="105">
        <v>19.811320754716981</v>
      </c>
      <c r="Q4" s="111"/>
    </row>
    <row r="5" spans="13:22" x14ac:dyDescent="0.25">
      <c r="N5" s="1" t="s">
        <v>30</v>
      </c>
      <c r="O5" s="105">
        <v>84.061135371179034</v>
      </c>
      <c r="P5" s="105">
        <v>15.938864628820962</v>
      </c>
      <c r="Q5" s="111"/>
    </row>
    <row r="6" spans="13:22" x14ac:dyDescent="0.25">
      <c r="N6" s="6" t="s">
        <v>32</v>
      </c>
      <c r="O6" s="105">
        <v>71.402877697841731</v>
      </c>
      <c r="P6" s="105">
        <v>28.597122302158272</v>
      </c>
      <c r="Q6" s="111"/>
    </row>
    <row r="7" spans="13:22" x14ac:dyDescent="0.25">
      <c r="N7" s="1" t="s">
        <v>39</v>
      </c>
      <c r="O7" s="105">
        <v>72.713643178410791</v>
      </c>
      <c r="P7" s="105">
        <v>27.286356821589202</v>
      </c>
      <c r="Q7" s="111"/>
    </row>
    <row r="8" spans="13:22" x14ac:dyDescent="0.25">
      <c r="N8" s="1" t="s">
        <v>40</v>
      </c>
      <c r="O8" s="105">
        <v>72.093023255813947</v>
      </c>
      <c r="P8" s="105">
        <v>27.906976744186046</v>
      </c>
      <c r="Q8" s="111"/>
    </row>
    <row r="10" spans="13:22" ht="21" x14ac:dyDescent="0.35">
      <c r="Q10" s="169"/>
      <c r="S10" s="16"/>
      <c r="T10" s="16"/>
      <c r="U10" s="16"/>
      <c r="V10" s="16"/>
    </row>
    <row r="11" spans="13:22" ht="14.45" customHeight="1" x14ac:dyDescent="0.25">
      <c r="N11" s="194"/>
      <c r="O11" s="194"/>
      <c r="Q11" s="193"/>
    </row>
    <row r="12" spans="13:22" ht="14.45" customHeight="1" x14ac:dyDescent="0.25">
      <c r="M12" s="16"/>
      <c r="N12" s="194"/>
      <c r="O12" s="194"/>
      <c r="P12" s="15"/>
      <c r="Q12" s="193"/>
    </row>
    <row r="13" spans="13:22" ht="14.45" customHeight="1" x14ac:dyDescent="0.25">
      <c r="N13" s="194"/>
      <c r="O13" s="194"/>
      <c r="Q13" s="193"/>
    </row>
    <row r="14" spans="13:22" x14ac:dyDescent="0.25">
      <c r="N14" s="194"/>
      <c r="O14" s="194"/>
      <c r="Q14" s="193"/>
    </row>
    <row r="15" spans="13:22" x14ac:dyDescent="0.25">
      <c r="N15" s="194"/>
      <c r="O15" s="194"/>
      <c r="Q15" s="193"/>
    </row>
    <row r="16" spans="13:22" x14ac:dyDescent="0.25">
      <c r="Q16" s="193"/>
    </row>
    <row r="17" spans="17:17" x14ac:dyDescent="0.25">
      <c r="Q17" s="193"/>
    </row>
    <row r="18" spans="17:17" x14ac:dyDescent="0.25">
      <c r="Q18" s="193"/>
    </row>
    <row r="19" spans="17:17" x14ac:dyDescent="0.25">
      <c r="Q19" s="139"/>
    </row>
    <row r="20" spans="17:17" x14ac:dyDescent="0.25">
      <c r="Q20" s="139"/>
    </row>
    <row r="21" spans="17:17" x14ac:dyDescent="0.25">
      <c r="Q21" s="16"/>
    </row>
  </sheetData>
  <mergeCells count="2">
    <mergeCell ref="Q11:Q18"/>
    <mergeCell ref="N11:O15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97" zoomScaleNormal="97" workbookViewId="0">
      <selection activeCell="K20" sqref="K20"/>
    </sheetView>
  </sheetViews>
  <sheetFormatPr defaultColWidth="9.140625" defaultRowHeight="15" x14ac:dyDescent="0.25"/>
  <cols>
    <col min="1" max="1" width="6.5703125" style="16" customWidth="1"/>
    <col min="2" max="2" width="9.42578125" style="16" customWidth="1"/>
    <col min="3" max="3" width="8.42578125" style="16" customWidth="1"/>
    <col min="4" max="4" width="10.140625" style="16" customWidth="1"/>
    <col min="5" max="5" width="12.28515625" style="16" customWidth="1"/>
    <col min="6" max="6" width="10.28515625" style="16" customWidth="1"/>
    <col min="7" max="7" width="8.42578125" style="16" customWidth="1"/>
    <col min="8" max="8" width="10.140625" style="16" customWidth="1"/>
    <col min="9" max="9" width="12.28515625" style="16" customWidth="1"/>
    <col min="10" max="10" width="10.28515625" style="16" customWidth="1"/>
    <col min="11" max="11" width="9.140625" style="16"/>
    <col min="12" max="12" width="11.7109375" style="16" customWidth="1"/>
    <col min="13" max="16384" width="9.140625" style="16"/>
  </cols>
  <sheetData>
    <row r="1" spans="1:12" ht="27.75" customHeight="1" thickBot="1" x14ac:dyDescent="0.3">
      <c r="A1" s="177" t="s">
        <v>49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2" ht="20.25" customHeight="1" x14ac:dyDescent="0.25">
      <c r="C2" s="195" t="s">
        <v>8</v>
      </c>
      <c r="D2" s="196"/>
      <c r="E2" s="196"/>
      <c r="F2" s="197"/>
      <c r="G2" s="198" t="s">
        <v>7</v>
      </c>
      <c r="H2" s="199"/>
      <c r="I2" s="199"/>
      <c r="J2" s="199"/>
    </row>
    <row r="3" spans="1:12" ht="34.5" customHeight="1" x14ac:dyDescent="0.25">
      <c r="A3" s="23"/>
      <c r="B3" s="23"/>
      <c r="C3" s="81" t="s">
        <v>48</v>
      </c>
      <c r="D3" s="81" t="s">
        <v>50</v>
      </c>
      <c r="E3" s="81" t="s">
        <v>51</v>
      </c>
      <c r="F3" s="45" t="s">
        <v>1</v>
      </c>
      <c r="G3" s="81" t="s">
        <v>48</v>
      </c>
      <c r="H3" s="81" t="s">
        <v>50</v>
      </c>
      <c r="I3" s="81" t="s">
        <v>51</v>
      </c>
      <c r="J3" s="81" t="s">
        <v>1</v>
      </c>
    </row>
    <row r="4" spans="1:12" ht="30" customHeight="1" x14ac:dyDescent="0.25">
      <c r="A4" s="182" t="s">
        <v>29</v>
      </c>
      <c r="B4" s="183"/>
      <c r="C4" s="31">
        <v>184</v>
      </c>
      <c r="D4" s="32">
        <v>38</v>
      </c>
      <c r="E4" s="41">
        <v>62</v>
      </c>
      <c r="F4" s="171">
        <v>84</v>
      </c>
      <c r="G4" s="31">
        <v>240</v>
      </c>
      <c r="H4" s="34">
        <v>223</v>
      </c>
      <c r="I4" s="42">
        <v>17</v>
      </c>
      <c r="J4" s="100" t="s">
        <v>9</v>
      </c>
    </row>
    <row r="5" spans="1:12" ht="15" customHeight="1" x14ac:dyDescent="0.25">
      <c r="A5" s="180" t="s">
        <v>30</v>
      </c>
      <c r="B5" s="181"/>
      <c r="C5" s="31">
        <v>224</v>
      </c>
      <c r="D5" s="32">
        <v>61</v>
      </c>
      <c r="E5" s="41">
        <v>90</v>
      </c>
      <c r="F5" s="36">
        <v>73</v>
      </c>
      <c r="G5" s="31">
        <v>234</v>
      </c>
      <c r="H5" s="34">
        <v>215</v>
      </c>
      <c r="I5" s="42">
        <v>19</v>
      </c>
      <c r="J5" s="100" t="s">
        <v>9</v>
      </c>
    </row>
    <row r="6" spans="1:12" ht="15" customHeight="1" x14ac:dyDescent="0.25">
      <c r="A6" s="180" t="s">
        <v>32</v>
      </c>
      <c r="B6" s="181"/>
      <c r="C6" s="31">
        <v>264</v>
      </c>
      <c r="D6" s="32">
        <v>53</v>
      </c>
      <c r="E6" s="41">
        <v>57</v>
      </c>
      <c r="F6" s="36">
        <v>154</v>
      </c>
      <c r="G6" s="31">
        <v>292</v>
      </c>
      <c r="H6" s="34">
        <v>274</v>
      </c>
      <c r="I6" s="42">
        <v>13</v>
      </c>
      <c r="J6" s="100">
        <v>5</v>
      </c>
      <c r="L6" s="200"/>
    </row>
    <row r="7" spans="1:12" ht="15" customHeight="1" x14ac:dyDescent="0.25">
      <c r="A7" s="180" t="s">
        <v>39</v>
      </c>
      <c r="B7" s="181"/>
      <c r="C7" s="31">
        <v>355</v>
      </c>
      <c r="D7" s="32">
        <v>80</v>
      </c>
      <c r="E7" s="41">
        <v>95</v>
      </c>
      <c r="F7" s="36">
        <v>180</v>
      </c>
      <c r="G7" s="31">
        <v>312</v>
      </c>
      <c r="H7" s="34">
        <v>292</v>
      </c>
      <c r="I7" s="42">
        <v>18</v>
      </c>
      <c r="J7" s="100">
        <v>2</v>
      </c>
      <c r="L7" s="200"/>
    </row>
    <row r="8" spans="1:12" ht="15" customHeight="1" x14ac:dyDescent="0.25">
      <c r="A8" s="201" t="s">
        <v>40</v>
      </c>
      <c r="B8" s="202"/>
      <c r="C8" s="31">
        <v>424</v>
      </c>
      <c r="D8" s="32">
        <v>123</v>
      </c>
      <c r="E8" s="41">
        <v>86</v>
      </c>
      <c r="F8" s="36">
        <v>215</v>
      </c>
      <c r="G8" s="31">
        <v>350</v>
      </c>
      <c r="H8" s="34">
        <v>328</v>
      </c>
      <c r="I8" s="42">
        <v>21</v>
      </c>
      <c r="J8" s="100">
        <v>1</v>
      </c>
      <c r="L8" s="160"/>
    </row>
    <row r="9" spans="1:12" ht="21.75" customHeight="1" x14ac:dyDescent="0.25">
      <c r="A9" s="113" t="s">
        <v>28</v>
      </c>
      <c r="B9" s="136"/>
      <c r="C9" s="34"/>
      <c r="D9" s="35"/>
      <c r="E9" s="136"/>
      <c r="F9" s="37"/>
      <c r="G9" s="34"/>
      <c r="H9" s="34"/>
      <c r="I9" s="42"/>
      <c r="J9" s="100"/>
      <c r="L9" s="103"/>
    </row>
    <row r="10" spans="1:12" ht="32.25" customHeight="1" x14ac:dyDescent="0.25">
      <c r="A10" s="207" t="s">
        <v>88</v>
      </c>
      <c r="B10" s="181"/>
      <c r="C10" s="112">
        <v>119.4</v>
      </c>
      <c r="D10" s="112">
        <v>153.80000000000001</v>
      </c>
      <c r="E10" s="112">
        <v>90.5</v>
      </c>
      <c r="F10" s="112">
        <v>119.4</v>
      </c>
      <c r="G10" s="112">
        <v>112.2</v>
      </c>
      <c r="H10" s="112">
        <v>112.3</v>
      </c>
      <c r="I10" s="112">
        <v>116.7</v>
      </c>
      <c r="J10" s="112">
        <v>50</v>
      </c>
    </row>
    <row r="11" spans="1:12" ht="21.75" customHeight="1" x14ac:dyDescent="0.25">
      <c r="A11" s="27" t="s">
        <v>113</v>
      </c>
      <c r="B11" s="27"/>
      <c r="C11" s="34"/>
      <c r="D11" s="40"/>
      <c r="E11" s="144"/>
      <c r="F11" s="40"/>
      <c r="G11" s="34"/>
      <c r="H11" s="40"/>
      <c r="I11" s="42"/>
      <c r="J11" s="99"/>
      <c r="K11" s="28"/>
    </row>
    <row r="12" spans="1:12" x14ac:dyDescent="0.25">
      <c r="A12" s="180" t="s">
        <v>90</v>
      </c>
      <c r="B12" s="181"/>
      <c r="C12" s="78">
        <v>52</v>
      </c>
      <c r="D12" s="34">
        <v>16</v>
      </c>
      <c r="E12" s="144">
        <v>11</v>
      </c>
      <c r="F12" s="40">
        <v>25</v>
      </c>
      <c r="G12" s="78">
        <v>76</v>
      </c>
      <c r="H12" s="34">
        <v>72</v>
      </c>
      <c r="I12" s="42">
        <v>4</v>
      </c>
      <c r="J12" s="134" t="s">
        <v>9</v>
      </c>
      <c r="K12" s="28"/>
    </row>
    <row r="13" spans="1:12" s="101" customFormat="1" ht="15" customHeight="1" x14ac:dyDescent="0.25">
      <c r="A13" s="205" t="s">
        <v>114</v>
      </c>
      <c r="B13" s="206"/>
      <c r="C13" s="71">
        <v>114</v>
      </c>
      <c r="D13" s="131">
        <v>43</v>
      </c>
      <c r="E13" s="145">
        <v>21</v>
      </c>
      <c r="F13" s="133">
        <v>50</v>
      </c>
      <c r="G13" s="71">
        <v>176</v>
      </c>
      <c r="H13" s="131">
        <v>162</v>
      </c>
      <c r="I13" s="132">
        <v>13</v>
      </c>
      <c r="J13" s="133">
        <v>1</v>
      </c>
    </row>
    <row r="14" spans="1:12" x14ac:dyDescent="0.25">
      <c r="A14" s="69"/>
      <c r="B14" s="70"/>
      <c r="C14" s="77"/>
      <c r="D14" s="72"/>
      <c r="E14" s="146"/>
      <c r="F14" s="74"/>
      <c r="G14" s="77"/>
      <c r="H14" s="75"/>
      <c r="I14" s="69"/>
      <c r="J14" s="73"/>
    </row>
    <row r="15" spans="1:12" x14ac:dyDescent="0.25">
      <c r="J15" s="98"/>
    </row>
    <row r="16" spans="1:12" x14ac:dyDescent="0.25">
      <c r="A16" s="203"/>
      <c r="B16" s="204"/>
      <c r="C16" s="77"/>
      <c r="D16" s="129"/>
      <c r="E16" s="130"/>
      <c r="F16" s="175"/>
      <c r="G16" s="77"/>
      <c r="H16" s="129"/>
      <c r="I16" s="130"/>
      <c r="J16" s="129"/>
    </row>
  </sheetData>
  <mergeCells count="13">
    <mergeCell ref="A8:B8"/>
    <mergeCell ref="A5:B5"/>
    <mergeCell ref="A16:B16"/>
    <mergeCell ref="A12:B12"/>
    <mergeCell ref="A13:B13"/>
    <mergeCell ref="A10:B10"/>
    <mergeCell ref="A1:J1"/>
    <mergeCell ref="C2:F2"/>
    <mergeCell ref="G2:J2"/>
    <mergeCell ref="A4:B4"/>
    <mergeCell ref="L6:L7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Z88"/>
  <sheetViews>
    <sheetView showGridLines="0" workbookViewId="0">
      <selection activeCell="O5" sqref="O5"/>
    </sheetView>
  </sheetViews>
  <sheetFormatPr defaultColWidth="9.140625" defaultRowHeight="12.75" x14ac:dyDescent="0.2"/>
  <cols>
    <col min="1" max="12" width="9.140625" style="19"/>
    <col min="13" max="13" width="11" style="19" customWidth="1"/>
    <col min="14" max="14" width="12.28515625" style="19" customWidth="1"/>
    <col min="15" max="19" width="9.140625" style="19"/>
    <col min="20" max="20" width="16.42578125" style="19" customWidth="1"/>
    <col min="21" max="21" width="17.140625" style="19" customWidth="1"/>
    <col min="22" max="22" width="16.85546875" style="19" customWidth="1"/>
    <col min="23" max="25" width="9.140625" style="19"/>
    <col min="26" max="27" width="9.140625" style="19" customWidth="1"/>
    <col min="28" max="16384" width="9.140625" style="19"/>
  </cols>
  <sheetData>
    <row r="1" spans="12:15" ht="15.75" thickBot="1" x14ac:dyDescent="0.25">
      <c r="L1" s="140" t="s">
        <v>131</v>
      </c>
      <c r="M1" s="140"/>
      <c r="N1" s="140"/>
    </row>
    <row r="2" spans="12:15" ht="15" customHeight="1" x14ac:dyDescent="0.25">
      <c r="L2" s="116"/>
      <c r="M2" s="107" t="s">
        <v>89</v>
      </c>
      <c r="N2" s="108" t="s">
        <v>91</v>
      </c>
      <c r="O2" s="117" t="s">
        <v>3</v>
      </c>
    </row>
    <row r="3" spans="12:15" ht="15" x14ac:dyDescent="0.25">
      <c r="L3" s="114" t="s">
        <v>29</v>
      </c>
      <c r="M3" s="119">
        <v>184</v>
      </c>
      <c r="N3" s="80">
        <v>240</v>
      </c>
      <c r="O3" s="118">
        <v>424</v>
      </c>
    </row>
    <row r="4" spans="12:15" ht="15" x14ac:dyDescent="0.25">
      <c r="L4" s="114" t="s">
        <v>30</v>
      </c>
      <c r="M4" s="120">
        <v>224</v>
      </c>
      <c r="N4" s="80">
        <v>234</v>
      </c>
      <c r="O4" s="118">
        <v>458</v>
      </c>
    </row>
    <row r="5" spans="12:15" ht="15" x14ac:dyDescent="0.25">
      <c r="L5" s="114" t="s">
        <v>32</v>
      </c>
      <c r="M5" s="120">
        <v>264</v>
      </c>
      <c r="N5" s="80">
        <v>292</v>
      </c>
      <c r="O5" s="118">
        <v>556</v>
      </c>
    </row>
    <row r="6" spans="12:15" ht="15" x14ac:dyDescent="0.25">
      <c r="L6" s="114" t="s">
        <v>39</v>
      </c>
      <c r="M6" s="120">
        <v>355</v>
      </c>
      <c r="N6" s="80">
        <v>312</v>
      </c>
      <c r="O6" s="118">
        <v>667</v>
      </c>
    </row>
    <row r="7" spans="12:15" ht="15" x14ac:dyDescent="0.25">
      <c r="L7" s="115" t="s">
        <v>40</v>
      </c>
      <c r="M7" s="121">
        <v>424</v>
      </c>
      <c r="N7" s="86">
        <v>350</v>
      </c>
      <c r="O7" s="122">
        <v>774</v>
      </c>
    </row>
    <row r="10" spans="12:15" x14ac:dyDescent="0.2">
      <c r="M10" s="209"/>
      <c r="N10" s="209"/>
    </row>
    <row r="11" spans="12:15" x14ac:dyDescent="0.2">
      <c r="M11" s="209"/>
      <c r="N11" s="209"/>
    </row>
    <row r="12" spans="12:15" x14ac:dyDescent="0.2">
      <c r="M12" s="209"/>
      <c r="N12" s="209"/>
    </row>
    <row r="13" spans="12:15" x14ac:dyDescent="0.2">
      <c r="M13" s="209"/>
      <c r="N13" s="209"/>
    </row>
    <row r="14" spans="12:15" x14ac:dyDescent="0.2">
      <c r="M14" s="209"/>
      <c r="N14" s="209"/>
    </row>
    <row r="20" spans="11:26" x14ac:dyDescent="0.2"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1:26" x14ac:dyDescent="0.2">
      <c r="L21" s="156"/>
      <c r="M21" s="161"/>
      <c r="N21" s="161"/>
      <c r="O21" s="161"/>
      <c r="P21" s="161"/>
      <c r="Q21" s="156"/>
      <c r="R21" s="210"/>
      <c r="S21" s="156"/>
      <c r="T21" s="156"/>
      <c r="U21" s="156"/>
      <c r="V21" s="156"/>
      <c r="W21" s="156"/>
      <c r="X21" s="156"/>
      <c r="Y21" s="156"/>
      <c r="Z21" s="156"/>
    </row>
    <row r="22" spans="11:26" x14ac:dyDescent="0.2">
      <c r="L22" s="156"/>
      <c r="M22" s="156"/>
      <c r="N22" s="156"/>
      <c r="O22" s="156"/>
      <c r="P22" s="156"/>
      <c r="Q22" s="156"/>
      <c r="R22" s="210"/>
      <c r="S22" s="156"/>
      <c r="T22" s="156"/>
      <c r="U22" s="156"/>
      <c r="V22" s="156"/>
      <c r="W22" s="156"/>
      <c r="X22" s="156"/>
      <c r="Y22" s="156"/>
      <c r="Z22" s="156"/>
    </row>
    <row r="23" spans="11:26" x14ac:dyDescent="0.2">
      <c r="L23" s="208"/>
      <c r="M23" s="208"/>
      <c r="N23" s="208"/>
      <c r="O23" s="208"/>
      <c r="P23" s="208"/>
      <c r="Q23" s="208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1:26" x14ac:dyDescent="0.2">
      <c r="L24" s="208"/>
      <c r="M24" s="162"/>
      <c r="N24" s="162"/>
      <c r="O24" s="162"/>
      <c r="P24" s="162"/>
      <c r="Q24" s="162"/>
      <c r="R24" s="156"/>
      <c r="S24" s="156"/>
      <c r="T24" s="163"/>
      <c r="U24" s="163"/>
      <c r="V24" s="164"/>
      <c r="W24" s="156"/>
      <c r="X24" s="156"/>
      <c r="Y24" s="156"/>
      <c r="Z24" s="156"/>
    </row>
    <row r="25" spans="11:26" ht="15" x14ac:dyDescent="0.25">
      <c r="L25" s="114"/>
      <c r="M25" s="156"/>
      <c r="N25" s="156"/>
      <c r="O25" s="156"/>
      <c r="P25" s="156"/>
      <c r="Q25" s="156"/>
      <c r="R25" s="156"/>
      <c r="S25" s="163"/>
      <c r="T25" s="164"/>
      <c r="U25" s="164"/>
      <c r="V25" s="164"/>
      <c r="W25" s="156"/>
      <c r="X25" s="156"/>
      <c r="Y25" s="156"/>
      <c r="Z25" s="156"/>
    </row>
    <row r="26" spans="11:26" ht="15" x14ac:dyDescent="0.25">
      <c r="L26" s="114"/>
      <c r="M26" s="156"/>
      <c r="N26" s="156"/>
      <c r="O26" s="156"/>
      <c r="P26" s="156"/>
      <c r="Q26" s="156"/>
      <c r="R26" s="156"/>
      <c r="S26" s="163"/>
      <c r="T26" s="164"/>
      <c r="U26" s="164"/>
      <c r="V26" s="164"/>
      <c r="W26" s="156"/>
      <c r="X26" s="156"/>
      <c r="Y26" s="156"/>
      <c r="Z26" s="156"/>
    </row>
    <row r="27" spans="11:26" ht="15" x14ac:dyDescent="0.25">
      <c r="L27" s="114"/>
      <c r="M27" s="156"/>
      <c r="N27" s="156"/>
      <c r="O27" s="156"/>
      <c r="P27" s="156"/>
      <c r="Q27" s="156"/>
      <c r="R27" s="156"/>
      <c r="S27" s="165"/>
      <c r="T27" s="164"/>
      <c r="U27" s="164"/>
      <c r="V27" s="164"/>
      <c r="W27" s="164"/>
      <c r="X27" s="156"/>
      <c r="Y27" s="156"/>
      <c r="Z27" s="156"/>
    </row>
    <row r="28" spans="11:26" ht="15" x14ac:dyDescent="0.25">
      <c r="L28" s="114"/>
      <c r="M28" s="156"/>
      <c r="N28" s="156"/>
      <c r="O28" s="156"/>
      <c r="P28" s="156"/>
      <c r="Q28" s="156"/>
      <c r="R28" s="156"/>
      <c r="S28" s="163"/>
      <c r="T28" s="164"/>
      <c r="U28" s="164"/>
      <c r="V28" s="164"/>
      <c r="W28" s="164"/>
      <c r="X28" s="156"/>
      <c r="Y28" s="156"/>
      <c r="Z28" s="156"/>
    </row>
    <row r="29" spans="11:26" x14ac:dyDescent="0.2">
      <c r="L29" s="156"/>
      <c r="M29" s="156"/>
      <c r="N29" s="156"/>
      <c r="O29" s="156"/>
      <c r="P29" s="156"/>
      <c r="Q29" s="156"/>
      <c r="R29" s="156"/>
      <c r="S29" s="164"/>
      <c r="T29" s="164"/>
      <c r="U29" s="156"/>
      <c r="V29" s="164"/>
      <c r="W29" s="164"/>
      <c r="X29" s="156"/>
      <c r="Y29" s="156"/>
      <c r="Z29" s="156"/>
    </row>
    <row r="30" spans="11:26" x14ac:dyDescent="0.2">
      <c r="K30" s="143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1:26" x14ac:dyDescent="0.2">
      <c r="K31" s="143"/>
      <c r="L31" s="208"/>
      <c r="M31" s="208"/>
      <c r="N31" s="208"/>
      <c r="O31" s="208"/>
      <c r="P31" s="208"/>
      <c r="Q31" s="208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1:26" x14ac:dyDescent="0.2">
      <c r="K32" s="143"/>
      <c r="L32" s="208"/>
      <c r="M32" s="162"/>
      <c r="N32" s="162"/>
      <c r="O32" s="162"/>
      <c r="P32" s="162"/>
      <c r="Q32" s="162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1:26" ht="15" x14ac:dyDescent="0.25">
      <c r="K33" s="143"/>
      <c r="L33" s="114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1:26" ht="15" x14ac:dyDescent="0.25">
      <c r="L34" s="114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1:26" ht="15" x14ac:dyDescent="0.25">
      <c r="L35" s="114"/>
      <c r="M35" s="156"/>
      <c r="N35" s="156"/>
      <c r="O35" s="156"/>
      <c r="P35" s="156"/>
      <c r="Q35" s="156"/>
      <c r="R35" s="156"/>
      <c r="S35" s="156"/>
      <c r="T35" s="164"/>
      <c r="U35" s="164"/>
      <c r="V35" s="164"/>
      <c r="W35" s="164"/>
      <c r="X35" s="164"/>
      <c r="Y35" s="164"/>
      <c r="Z35" s="156"/>
    </row>
    <row r="36" spans="11:26" ht="15" x14ac:dyDescent="0.25">
      <c r="L36" s="114"/>
      <c r="M36" s="156"/>
      <c r="N36" s="156"/>
      <c r="O36" s="156"/>
      <c r="P36" s="156"/>
      <c r="Q36" s="156"/>
      <c r="R36" s="156"/>
      <c r="S36" s="156"/>
      <c r="T36" s="164"/>
      <c r="U36" s="164"/>
      <c r="V36" s="164"/>
      <c r="W36" s="164"/>
      <c r="X36" s="164"/>
      <c r="Y36" s="164"/>
      <c r="Z36" s="156"/>
    </row>
    <row r="37" spans="11:26" x14ac:dyDescent="0.2">
      <c r="L37" s="156"/>
      <c r="M37" s="156"/>
      <c r="N37" s="156"/>
      <c r="O37" s="156"/>
      <c r="P37" s="156"/>
      <c r="Q37" s="156"/>
      <c r="R37" s="156"/>
      <c r="S37" s="156"/>
      <c r="T37" s="164"/>
      <c r="U37" s="164"/>
      <c r="V37" s="164"/>
      <c r="W37" s="164"/>
      <c r="X37" s="164"/>
      <c r="Y37" s="164"/>
      <c r="Z37" s="156"/>
    </row>
    <row r="38" spans="11:26" x14ac:dyDescent="0.2">
      <c r="L38" s="156"/>
      <c r="M38" s="156"/>
      <c r="N38" s="156"/>
      <c r="O38" s="156"/>
      <c r="P38" s="156"/>
      <c r="Q38" s="156"/>
      <c r="R38" s="156"/>
      <c r="S38" s="156"/>
      <c r="T38" s="164"/>
      <c r="U38" s="164"/>
      <c r="V38" s="164"/>
      <c r="W38" s="164"/>
      <c r="X38" s="164"/>
      <c r="Y38" s="164"/>
      <c r="Z38" s="156"/>
    </row>
    <row r="39" spans="11:26" x14ac:dyDescent="0.2">
      <c r="L39" s="156"/>
      <c r="M39" s="156"/>
      <c r="N39" s="156"/>
      <c r="O39" s="156"/>
      <c r="P39" s="156"/>
      <c r="Q39" s="156"/>
      <c r="R39" s="156"/>
      <c r="S39" s="156"/>
      <c r="T39" s="164"/>
      <c r="U39" s="164"/>
      <c r="V39" s="164"/>
      <c r="W39" s="164"/>
      <c r="X39" s="164"/>
      <c r="Y39" s="164"/>
      <c r="Z39" s="156"/>
    </row>
    <row r="40" spans="11:26" x14ac:dyDescent="0.2">
      <c r="L40" s="156"/>
      <c r="M40" s="156"/>
      <c r="N40" s="156"/>
      <c r="O40" s="156"/>
      <c r="P40" s="156"/>
      <c r="Q40" s="156"/>
      <c r="R40" s="156"/>
      <c r="S40" s="156"/>
      <c r="T40" s="164"/>
      <c r="U40" s="164"/>
      <c r="V40" s="164"/>
      <c r="W40" s="164"/>
      <c r="X40" s="164"/>
      <c r="Y40" s="164"/>
      <c r="Z40" s="156"/>
    </row>
    <row r="41" spans="11:26" x14ac:dyDescent="0.2">
      <c r="L41" s="166"/>
      <c r="M41" s="208"/>
      <c r="N41" s="208"/>
      <c r="O41" s="208"/>
      <c r="P41" s="208"/>
      <c r="Q41" s="208"/>
      <c r="R41" s="156"/>
      <c r="S41" s="166"/>
      <c r="T41" s="162"/>
      <c r="U41" s="162"/>
      <c r="V41" s="162"/>
      <c r="W41" s="162"/>
      <c r="X41" s="156"/>
      <c r="Y41" s="156"/>
      <c r="Z41" s="156"/>
    </row>
    <row r="42" spans="11:26" ht="15" x14ac:dyDescent="0.25">
      <c r="L42" s="166"/>
      <c r="M42" s="162"/>
      <c r="N42" s="162"/>
      <c r="O42" s="162"/>
      <c r="P42" s="162"/>
      <c r="Q42" s="162"/>
      <c r="R42" s="156"/>
      <c r="S42" s="114"/>
      <c r="T42" s="156"/>
      <c r="U42" s="156"/>
      <c r="V42" s="156"/>
      <c r="W42" s="156"/>
      <c r="X42" s="156"/>
      <c r="Y42" s="156"/>
      <c r="Z42" s="156"/>
    </row>
    <row r="43" spans="11:26" ht="15" x14ac:dyDescent="0.25">
      <c r="L43" s="114"/>
      <c r="M43" s="156"/>
      <c r="N43" s="156"/>
      <c r="O43" s="156"/>
      <c r="P43" s="156"/>
      <c r="Q43" s="156"/>
      <c r="R43" s="156"/>
      <c r="S43" s="114"/>
      <c r="T43" s="156"/>
      <c r="U43" s="156"/>
      <c r="V43" s="156"/>
      <c r="W43" s="156"/>
      <c r="X43" s="156"/>
      <c r="Y43" s="156"/>
      <c r="Z43" s="156"/>
    </row>
    <row r="44" spans="11:26" ht="15" x14ac:dyDescent="0.25">
      <c r="L44" s="114"/>
      <c r="M44" s="156"/>
      <c r="N44" s="156"/>
      <c r="O44" s="156"/>
      <c r="P44" s="156"/>
      <c r="Q44" s="156"/>
      <c r="R44" s="156"/>
      <c r="S44" s="114"/>
      <c r="T44" s="156"/>
      <c r="U44" s="156"/>
      <c r="V44" s="156"/>
      <c r="W44" s="156"/>
      <c r="X44" s="156"/>
      <c r="Y44" s="156"/>
      <c r="Z44" s="156"/>
    </row>
    <row r="45" spans="11:26" ht="15" x14ac:dyDescent="0.25">
      <c r="L45" s="114"/>
      <c r="M45" s="156"/>
      <c r="N45" s="156"/>
      <c r="O45" s="156"/>
      <c r="P45" s="156"/>
      <c r="Q45" s="156"/>
      <c r="R45" s="156"/>
      <c r="S45" s="114"/>
      <c r="T45" s="156"/>
      <c r="U45" s="156"/>
      <c r="V45" s="156"/>
      <c r="W45" s="156"/>
      <c r="X45" s="156"/>
      <c r="Y45" s="156"/>
      <c r="Z45" s="156"/>
    </row>
    <row r="46" spans="11:26" ht="15" x14ac:dyDescent="0.25">
      <c r="L46" s="114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1:26" x14ac:dyDescent="0.2"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1:26" x14ac:dyDescent="0.2"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2:26" x14ac:dyDescent="0.2"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2:26" x14ac:dyDescent="0.2"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2:26" x14ac:dyDescent="0.2"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2:26" x14ac:dyDescent="0.2"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2:26" x14ac:dyDescent="0.2"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2:26" x14ac:dyDescent="0.2"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2:26" x14ac:dyDescent="0.2"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2:26" x14ac:dyDescent="0.2"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2:26" x14ac:dyDescent="0.2"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2:26" x14ac:dyDescent="0.2"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2:26" x14ac:dyDescent="0.2"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2:26" x14ac:dyDescent="0.2"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2:26" x14ac:dyDescent="0.2"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spans="12:26" x14ac:dyDescent="0.2"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spans="12:26" x14ac:dyDescent="0.2"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2:26" x14ac:dyDescent="0.2"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</row>
    <row r="65" spans="12:26" x14ac:dyDescent="0.2"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spans="12:26" x14ac:dyDescent="0.2"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spans="12:26" x14ac:dyDescent="0.2"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</row>
    <row r="68" spans="12:26" x14ac:dyDescent="0.2"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</row>
    <row r="69" spans="12:26" x14ac:dyDescent="0.2"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</row>
    <row r="70" spans="12:26" x14ac:dyDescent="0.2"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spans="12:26" x14ac:dyDescent="0.2"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</row>
    <row r="72" spans="12:26" x14ac:dyDescent="0.2"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</row>
    <row r="73" spans="12:26" x14ac:dyDescent="0.2"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</row>
    <row r="74" spans="12:26" x14ac:dyDescent="0.2"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</row>
    <row r="75" spans="12:26" x14ac:dyDescent="0.2"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</row>
    <row r="76" spans="12:26" x14ac:dyDescent="0.2"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</row>
    <row r="77" spans="12:26" x14ac:dyDescent="0.2"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</row>
    <row r="78" spans="12:26" x14ac:dyDescent="0.2"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</row>
    <row r="79" spans="12:26" x14ac:dyDescent="0.2"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</row>
    <row r="80" spans="12:26" x14ac:dyDescent="0.2"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</row>
    <row r="81" spans="12:26" x14ac:dyDescent="0.2"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</row>
    <row r="82" spans="12:26" x14ac:dyDescent="0.2"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</row>
    <row r="83" spans="12:26" x14ac:dyDescent="0.2"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spans="12:26" x14ac:dyDescent="0.2"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</row>
    <row r="85" spans="12:26" x14ac:dyDescent="0.2"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</row>
    <row r="86" spans="12:26" x14ac:dyDescent="0.2"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</row>
    <row r="87" spans="12:26" x14ac:dyDescent="0.2"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</row>
    <row r="88" spans="12:26" x14ac:dyDescent="0.2"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</row>
  </sheetData>
  <mergeCells count="7">
    <mergeCell ref="M41:Q41"/>
    <mergeCell ref="M10:N14"/>
    <mergeCell ref="M23:Q23"/>
    <mergeCell ref="R21:R22"/>
    <mergeCell ref="L23:L24"/>
    <mergeCell ref="M31:Q31"/>
    <mergeCell ref="L31:L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workbookViewId="0">
      <selection activeCell="H9" sqref="H9"/>
    </sheetView>
  </sheetViews>
  <sheetFormatPr defaultColWidth="9.140625" defaultRowHeight="15" x14ac:dyDescent="0.25"/>
  <cols>
    <col min="1" max="1" width="1.5703125" style="16" customWidth="1"/>
    <col min="2" max="2" width="16.42578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10.28515625" style="16" customWidth="1"/>
    <col min="10" max="11" width="12.7109375" style="16" customWidth="1"/>
    <col min="12" max="12" width="10" style="16" customWidth="1"/>
    <col min="13" max="13" width="5.42578125" style="16" customWidth="1"/>
    <col min="14" max="14" width="6.5703125" style="16" customWidth="1"/>
    <col min="15" max="15" width="7.140625" style="16" customWidth="1"/>
    <col min="16" max="16" width="10.5703125" style="16" bestFit="1" customWidth="1"/>
    <col min="17" max="17" width="10.85546875" style="16" bestFit="1" customWidth="1"/>
    <col min="18" max="18" width="9.28515625" style="16" bestFit="1" customWidth="1"/>
    <col min="19" max="19" width="7.5703125" style="16" customWidth="1"/>
    <col min="20" max="16384" width="9.140625" style="16"/>
  </cols>
  <sheetData>
    <row r="1" spans="1:11" ht="27.75" customHeight="1" thickBot="1" x14ac:dyDescent="0.3">
      <c r="A1" s="215" t="s">
        <v>128</v>
      </c>
      <c r="B1" s="215"/>
      <c r="C1" s="215"/>
      <c r="D1" s="215"/>
      <c r="E1" s="215"/>
      <c r="F1" s="215"/>
      <c r="G1" s="215"/>
      <c r="H1" s="215"/>
      <c r="I1" s="215"/>
      <c r="J1" s="215"/>
      <c r="K1" s="110"/>
    </row>
    <row r="2" spans="1:11" ht="33" customHeight="1" x14ac:dyDescent="0.25">
      <c r="A2" s="216" t="s">
        <v>27</v>
      </c>
      <c r="B2" s="216"/>
      <c r="C2" s="195" t="s">
        <v>31</v>
      </c>
      <c r="D2" s="196"/>
      <c r="E2" s="197"/>
      <c r="F2" s="195" t="s">
        <v>52</v>
      </c>
      <c r="G2" s="196"/>
      <c r="H2" s="197"/>
      <c r="I2" s="198" t="s">
        <v>4</v>
      </c>
      <c r="J2" s="199"/>
      <c r="K2" s="79"/>
    </row>
    <row r="3" spans="1:11" ht="34.5" customHeight="1" x14ac:dyDescent="0.25">
      <c r="A3" s="188"/>
      <c r="B3" s="188"/>
      <c r="C3" s="81" t="s">
        <v>48</v>
      </c>
      <c r="D3" s="81" t="s">
        <v>0</v>
      </c>
      <c r="E3" s="81" t="s">
        <v>1</v>
      </c>
      <c r="F3" s="30" t="s">
        <v>48</v>
      </c>
      <c r="G3" s="30" t="s">
        <v>0</v>
      </c>
      <c r="H3" s="81" t="s">
        <v>1</v>
      </c>
      <c r="I3" s="87" t="s">
        <v>2</v>
      </c>
      <c r="J3" s="88" t="s">
        <v>26</v>
      </c>
      <c r="K3" s="109"/>
    </row>
    <row r="4" spans="1:11" ht="28.9" customHeight="1" x14ac:dyDescent="0.25">
      <c r="A4" s="213" t="s">
        <v>115</v>
      </c>
      <c r="B4" s="213"/>
      <c r="C4" s="212"/>
      <c r="D4" s="212"/>
      <c r="E4" s="212"/>
      <c r="F4" s="212"/>
      <c r="G4" s="212"/>
      <c r="H4" s="212"/>
      <c r="I4" s="212"/>
      <c r="J4" s="212"/>
      <c r="K4" s="109"/>
    </row>
    <row r="5" spans="1:11" ht="22.5" customHeight="1" x14ac:dyDescent="0.25">
      <c r="A5" s="84" t="s">
        <v>3</v>
      </c>
      <c r="B5" s="85"/>
      <c r="C5" s="71">
        <v>128</v>
      </c>
      <c r="D5" s="77">
        <v>103</v>
      </c>
      <c r="E5" s="106">
        <v>25</v>
      </c>
      <c r="F5" s="71">
        <v>204434</v>
      </c>
      <c r="G5" s="77">
        <v>188132</v>
      </c>
      <c r="H5" s="77">
        <v>16302</v>
      </c>
      <c r="I5" s="125">
        <v>289</v>
      </c>
      <c r="J5" s="126">
        <v>23516</v>
      </c>
      <c r="K5" s="126"/>
    </row>
    <row r="6" spans="1:11" ht="19.5" customHeight="1" x14ac:dyDescent="0.25">
      <c r="A6" s="18"/>
      <c r="B6" s="38" t="s">
        <v>53</v>
      </c>
      <c r="C6" s="78">
        <v>97</v>
      </c>
      <c r="D6" s="34">
        <v>74</v>
      </c>
      <c r="E6" s="137">
        <v>23</v>
      </c>
      <c r="F6" s="78">
        <v>173051</v>
      </c>
      <c r="G6" s="34">
        <v>158706</v>
      </c>
      <c r="H6" s="33">
        <v>14345</v>
      </c>
      <c r="I6" s="127">
        <v>283</v>
      </c>
      <c r="J6" s="127">
        <v>22955</v>
      </c>
      <c r="K6" s="127"/>
    </row>
    <row r="7" spans="1:11" ht="17.25" x14ac:dyDescent="0.25">
      <c r="A7" s="18"/>
      <c r="B7" s="18" t="s">
        <v>54</v>
      </c>
      <c r="C7" s="78">
        <v>31</v>
      </c>
      <c r="D7" s="34">
        <v>29</v>
      </c>
      <c r="E7" s="137">
        <v>2</v>
      </c>
      <c r="F7" s="78">
        <v>31383</v>
      </c>
      <c r="G7" s="34">
        <v>29426</v>
      </c>
      <c r="H7" s="33">
        <v>1957</v>
      </c>
      <c r="I7" s="128" t="s">
        <v>132</v>
      </c>
      <c r="J7" s="128" t="s">
        <v>129</v>
      </c>
      <c r="K7" s="128"/>
    </row>
    <row r="8" spans="1:11" ht="34.5" customHeight="1" x14ac:dyDescent="0.25">
      <c r="A8" s="214" t="s">
        <v>116</v>
      </c>
      <c r="B8" s="214"/>
      <c r="C8" s="201"/>
      <c r="D8" s="201"/>
      <c r="E8" s="201"/>
      <c r="F8" s="201"/>
      <c r="G8" s="201"/>
      <c r="H8" s="201"/>
      <c r="I8" s="201"/>
      <c r="J8" s="201"/>
      <c r="K8" s="109"/>
    </row>
    <row r="9" spans="1:11" ht="22.5" customHeight="1" x14ac:dyDescent="0.25">
      <c r="A9" s="84" t="s">
        <v>3</v>
      </c>
      <c r="B9" s="84"/>
      <c r="C9" s="71">
        <v>290</v>
      </c>
      <c r="D9" s="77">
        <v>239</v>
      </c>
      <c r="E9" s="106">
        <v>51</v>
      </c>
      <c r="F9" s="71">
        <v>1062935</v>
      </c>
      <c r="G9" s="77">
        <v>754943</v>
      </c>
      <c r="H9" s="77">
        <v>307992</v>
      </c>
      <c r="I9" s="123">
        <v>1078</v>
      </c>
      <c r="J9" s="106">
        <v>83401</v>
      </c>
      <c r="K9" s="106"/>
    </row>
    <row r="10" spans="1:11" ht="19.5" customHeight="1" x14ac:dyDescent="0.25">
      <c r="A10" s="18"/>
      <c r="B10" s="18" t="s">
        <v>53</v>
      </c>
      <c r="C10" s="78">
        <v>217</v>
      </c>
      <c r="D10" s="34">
        <v>174</v>
      </c>
      <c r="E10" s="40">
        <v>43</v>
      </c>
      <c r="F10" s="78">
        <v>682996</v>
      </c>
      <c r="G10" s="34">
        <v>636847</v>
      </c>
      <c r="H10" s="34">
        <v>46149</v>
      </c>
      <c r="I10" s="124">
        <v>1051</v>
      </c>
      <c r="J10" s="40">
        <v>80385</v>
      </c>
      <c r="K10" s="40"/>
    </row>
    <row r="11" spans="1:11" ht="17.25" x14ac:dyDescent="0.25">
      <c r="A11" s="18"/>
      <c r="B11" s="18" t="s">
        <v>54</v>
      </c>
      <c r="C11" s="78">
        <v>73</v>
      </c>
      <c r="D11" s="34">
        <v>65</v>
      </c>
      <c r="E11" s="40">
        <v>8</v>
      </c>
      <c r="F11" s="78">
        <v>379939</v>
      </c>
      <c r="G11" s="34">
        <v>118096</v>
      </c>
      <c r="H11" s="34">
        <v>261843</v>
      </c>
      <c r="I11" s="141" t="s">
        <v>133</v>
      </c>
      <c r="J11" s="150" t="s">
        <v>134</v>
      </c>
      <c r="K11" s="96"/>
    </row>
    <row r="12" spans="1:11" ht="6.75" customHeight="1" x14ac:dyDescent="0.25">
      <c r="D12" s="18"/>
      <c r="G12" s="18"/>
      <c r="I12" s="76"/>
    </row>
    <row r="13" spans="1:11" ht="17.25" customHeight="1" x14ac:dyDescent="0.25">
      <c r="A13" s="39" t="s">
        <v>44</v>
      </c>
      <c r="B13" s="29"/>
      <c r="C13" s="29"/>
      <c r="D13" s="29"/>
      <c r="E13" s="29"/>
      <c r="F13" s="29"/>
      <c r="G13" s="29"/>
      <c r="H13" s="29"/>
      <c r="J13" s="76"/>
    </row>
    <row r="16" spans="1:11" ht="16.149999999999999" customHeight="1" x14ac:dyDescent="0.25">
      <c r="I16" s="211"/>
      <c r="J16" s="211"/>
    </row>
    <row r="17" spans="9:10" x14ac:dyDescent="0.25">
      <c r="I17" s="176"/>
      <c r="J17" s="176"/>
    </row>
    <row r="18" spans="9:10" ht="15" customHeight="1" x14ac:dyDescent="0.25">
      <c r="I18" s="176"/>
      <c r="J18" s="176"/>
    </row>
    <row r="19" spans="9:10" x14ac:dyDescent="0.25">
      <c r="I19" s="176"/>
      <c r="J19" s="176"/>
    </row>
    <row r="20" spans="9:10" x14ac:dyDescent="0.25">
      <c r="I20" s="135"/>
      <c r="J20" s="135"/>
    </row>
    <row r="21" spans="9:10" x14ac:dyDescent="0.25">
      <c r="I21" s="135"/>
      <c r="J21" s="135"/>
    </row>
    <row r="22" spans="9:10" x14ac:dyDescent="0.25">
      <c r="I22" s="135"/>
      <c r="J22" s="135"/>
    </row>
    <row r="23" spans="9:10" x14ac:dyDescent="0.25">
      <c r="I23" s="135"/>
      <c r="J23" s="135"/>
    </row>
  </sheetData>
  <mergeCells count="11">
    <mergeCell ref="A1:J1"/>
    <mergeCell ref="A2:B3"/>
    <mergeCell ref="C2:E2"/>
    <mergeCell ref="F2:H2"/>
    <mergeCell ref="I2:J2"/>
    <mergeCell ref="I16:J16"/>
    <mergeCell ref="I17:J19"/>
    <mergeCell ref="C4:J4"/>
    <mergeCell ref="C8:J8"/>
    <mergeCell ref="A4:B4"/>
    <mergeCell ref="A8:B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5:V31"/>
  <sheetViews>
    <sheetView showGridLines="0" workbookViewId="0">
      <selection activeCell="P8" sqref="P8"/>
    </sheetView>
  </sheetViews>
  <sheetFormatPr defaultRowHeight="12.75" x14ac:dyDescent="0.2"/>
  <cols>
    <col min="1" max="1" width="4.28515625" customWidth="1"/>
    <col min="2" max="2" width="8.7109375" customWidth="1"/>
    <col min="10" max="10" width="9.140625" customWidth="1"/>
    <col min="14" max="20" width="8.85546875" style="152"/>
  </cols>
  <sheetData>
    <row r="5" spans="14:19" x14ac:dyDescent="0.2">
      <c r="N5" s="217" t="s">
        <v>126</v>
      </c>
      <c r="O5" s="217"/>
      <c r="P5" s="217"/>
      <c r="Q5" s="217"/>
      <c r="R5" s="217"/>
      <c r="S5" s="217"/>
    </row>
    <row r="6" spans="14:19" x14ac:dyDescent="0.2">
      <c r="N6" s="159" t="s">
        <v>127</v>
      </c>
      <c r="O6" s="153" t="s">
        <v>30</v>
      </c>
      <c r="P6" s="153" t="s">
        <v>32</v>
      </c>
      <c r="Q6" s="153" t="s">
        <v>39</v>
      </c>
      <c r="R6" s="153" t="s">
        <v>40</v>
      </c>
      <c r="S6" s="154" t="s">
        <v>113</v>
      </c>
    </row>
    <row r="7" spans="14:19" ht="15" x14ac:dyDescent="0.25">
      <c r="N7" s="151" t="s">
        <v>122</v>
      </c>
      <c r="O7" s="155">
        <v>87</v>
      </c>
      <c r="P7" s="156">
        <v>78</v>
      </c>
      <c r="Q7" s="156">
        <v>128</v>
      </c>
      <c r="R7" s="156">
        <v>199</v>
      </c>
      <c r="S7" s="156">
        <v>162</v>
      </c>
    </row>
    <row r="8" spans="14:19" ht="15" x14ac:dyDescent="0.25">
      <c r="N8" s="151" t="s">
        <v>123</v>
      </c>
      <c r="O8" s="155">
        <v>109</v>
      </c>
      <c r="P8" s="156">
        <v>184</v>
      </c>
      <c r="Q8" s="156">
        <v>170</v>
      </c>
      <c r="R8" s="156">
        <v>189</v>
      </c>
      <c r="S8" s="156">
        <v>128</v>
      </c>
    </row>
    <row r="9" spans="14:19" ht="15" x14ac:dyDescent="0.25">
      <c r="N9" s="151" t="s">
        <v>124</v>
      </c>
      <c r="O9" s="155">
        <v>109</v>
      </c>
      <c r="P9" s="156">
        <v>137</v>
      </c>
      <c r="Q9" s="156">
        <v>195</v>
      </c>
      <c r="R9" s="156">
        <v>199</v>
      </c>
      <c r="S9" s="156">
        <v>0</v>
      </c>
    </row>
    <row r="10" spans="14:19" ht="15" x14ac:dyDescent="0.25">
      <c r="N10" s="158" t="s">
        <v>125</v>
      </c>
      <c r="O10" s="155">
        <v>153</v>
      </c>
      <c r="P10" s="156">
        <v>157</v>
      </c>
      <c r="Q10" s="156">
        <v>174</v>
      </c>
      <c r="R10" s="156">
        <v>187</v>
      </c>
      <c r="S10" s="156">
        <v>0</v>
      </c>
    </row>
    <row r="23" spans="14:22" x14ac:dyDescent="0.2">
      <c r="N23" s="157"/>
      <c r="O23" s="157"/>
      <c r="P23" s="157"/>
      <c r="Q23" s="157"/>
      <c r="R23" s="157"/>
      <c r="S23" s="157"/>
      <c r="T23" s="157"/>
    </row>
    <row r="24" spans="14:22" x14ac:dyDescent="0.2">
      <c r="T24" s="157"/>
    </row>
    <row r="25" spans="14:22" x14ac:dyDescent="0.2">
      <c r="T25" s="157"/>
    </row>
    <row r="26" spans="14:22" x14ac:dyDescent="0.2">
      <c r="T26" s="157"/>
    </row>
    <row r="27" spans="14:22" x14ac:dyDescent="0.2">
      <c r="T27" s="157"/>
    </row>
    <row r="28" spans="14:22" x14ac:dyDescent="0.2">
      <c r="T28" s="157"/>
    </row>
    <row r="29" spans="14:22" x14ac:dyDescent="0.2">
      <c r="T29" s="157"/>
    </row>
    <row r="30" spans="14:22" x14ac:dyDescent="0.2">
      <c r="T30" s="157"/>
    </row>
    <row r="31" spans="14:22" x14ac:dyDescent="0.2">
      <c r="R31" s="157"/>
      <c r="S31" s="157"/>
      <c r="T31" s="157"/>
      <c r="U31" s="19"/>
      <c r="V31" s="19"/>
    </row>
  </sheetData>
  <mergeCells count="1">
    <mergeCell ref="N5:S5"/>
  </mergeCells>
  <pageMargins left="0.1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opLeftCell="A4" workbookViewId="0">
      <selection activeCell="N21" sqref="N21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1" width="6.85546875" style="3" customWidth="1"/>
    <col min="12" max="12" width="1.28515625" style="1" customWidth="1"/>
    <col min="13" max="13" width="8.5703125" style="3" customWidth="1"/>
    <col min="14" max="14" width="9.5703125" style="3" customWidth="1"/>
    <col min="15" max="15" width="11.28515625" style="3" customWidth="1"/>
    <col min="16" max="16" width="1.28515625" style="3" customWidth="1"/>
    <col min="17" max="16384" width="9.140625" style="1"/>
  </cols>
  <sheetData>
    <row r="1" spans="1:16" ht="15" customHeight="1" x14ac:dyDescent="0.25">
      <c r="A1" s="223" t="s">
        <v>117</v>
      </c>
      <c r="B1" s="223"/>
      <c r="C1" s="223"/>
      <c r="D1" s="223"/>
      <c r="E1" s="223"/>
      <c r="F1" s="223"/>
      <c r="G1" s="223"/>
      <c r="H1" s="223"/>
      <c r="I1" s="223"/>
      <c r="J1" s="93"/>
      <c r="K1" s="93"/>
      <c r="M1" s="1"/>
      <c r="N1" s="1"/>
      <c r="O1" s="1"/>
      <c r="P1" s="1"/>
    </row>
    <row r="2" spans="1:16" ht="13.5" customHeight="1" thickBot="1" x14ac:dyDescent="0.3">
      <c r="A2" s="48"/>
      <c r="B2" s="49"/>
      <c r="C2" s="48"/>
      <c r="D2" s="48"/>
      <c r="E2" s="48"/>
      <c r="F2" s="48"/>
      <c r="G2" s="93"/>
      <c r="H2" s="93"/>
      <c r="I2" s="93"/>
      <c r="J2" s="93"/>
      <c r="K2" s="93"/>
      <c r="M2" s="1"/>
      <c r="N2" s="1"/>
      <c r="O2" s="1"/>
      <c r="P2" s="1"/>
    </row>
    <row r="3" spans="1:16" ht="19.5" customHeight="1" x14ac:dyDescent="0.25">
      <c r="A3" s="149"/>
      <c r="B3" s="147"/>
      <c r="C3" s="148"/>
      <c r="D3" s="218" t="s">
        <v>115</v>
      </c>
      <c r="E3" s="219"/>
      <c r="F3" s="220"/>
      <c r="G3" s="221" t="s">
        <v>116</v>
      </c>
      <c r="H3" s="222"/>
      <c r="I3" s="222"/>
      <c r="J3" s="93"/>
      <c r="K3" s="93"/>
      <c r="M3" s="1"/>
      <c r="N3" s="1"/>
      <c r="O3" s="1"/>
      <c r="P3" s="1"/>
    </row>
    <row r="4" spans="1:16" ht="30" customHeight="1" x14ac:dyDescent="0.25">
      <c r="A4" s="13"/>
      <c r="B4" s="13"/>
      <c r="C4" s="51"/>
      <c r="D4" s="89" t="s">
        <v>43</v>
      </c>
      <c r="E4" s="90" t="s">
        <v>45</v>
      </c>
      <c r="F4" s="83" t="s">
        <v>82</v>
      </c>
      <c r="G4" s="104" t="s">
        <v>43</v>
      </c>
      <c r="H4" s="104" t="s">
        <v>45</v>
      </c>
      <c r="I4" s="104" t="s">
        <v>25</v>
      </c>
      <c r="J4" s="94"/>
      <c r="K4" s="94"/>
      <c r="M4" s="1"/>
      <c r="N4" s="1"/>
      <c r="O4" s="1"/>
      <c r="P4" s="1"/>
    </row>
    <row r="5" spans="1:16" s="2" customFormat="1" ht="22.5" customHeight="1" x14ac:dyDescent="0.25">
      <c r="A5" s="7" t="s">
        <v>3</v>
      </c>
      <c r="B5" s="7"/>
      <c r="C5" s="43"/>
      <c r="D5" s="53">
        <v>103</v>
      </c>
      <c r="E5" s="53">
        <v>36621</v>
      </c>
      <c r="F5" s="53">
        <v>119124</v>
      </c>
      <c r="G5" s="102">
        <v>239</v>
      </c>
      <c r="H5" s="53">
        <v>147160</v>
      </c>
      <c r="I5" s="53">
        <v>476533</v>
      </c>
      <c r="J5" s="95"/>
      <c r="K5" s="95"/>
    </row>
    <row r="6" spans="1:16" ht="21" customHeight="1" x14ac:dyDescent="0.25">
      <c r="A6" s="1" t="s">
        <v>23</v>
      </c>
      <c r="C6" s="21"/>
      <c r="D6" s="46">
        <v>74</v>
      </c>
      <c r="E6" s="46">
        <v>35311</v>
      </c>
      <c r="F6" s="46">
        <v>114931</v>
      </c>
      <c r="G6" s="97">
        <v>174</v>
      </c>
      <c r="H6" s="46">
        <v>142685</v>
      </c>
      <c r="I6" s="46">
        <v>462418</v>
      </c>
      <c r="J6" s="4"/>
      <c r="K6" s="4"/>
      <c r="M6" s="1"/>
      <c r="N6" s="1"/>
      <c r="O6" s="1"/>
      <c r="P6" s="1"/>
    </row>
    <row r="7" spans="1:16" ht="18.75" customHeight="1" x14ac:dyDescent="0.25">
      <c r="B7" s="1" t="s">
        <v>5</v>
      </c>
      <c r="C7" s="21"/>
      <c r="D7" s="46">
        <v>66</v>
      </c>
      <c r="E7" s="46">
        <v>31675</v>
      </c>
      <c r="F7" s="55">
        <v>97059</v>
      </c>
      <c r="G7" s="46">
        <v>152</v>
      </c>
      <c r="H7" s="46">
        <v>121647</v>
      </c>
      <c r="I7" s="46">
        <v>379140</v>
      </c>
      <c r="J7" s="9"/>
      <c r="K7" s="9"/>
      <c r="M7" s="1"/>
      <c r="N7" s="1"/>
      <c r="O7" s="1"/>
      <c r="P7" s="1"/>
    </row>
    <row r="8" spans="1:16" ht="15" customHeight="1" x14ac:dyDescent="0.25">
      <c r="C8" s="21" t="s">
        <v>93</v>
      </c>
      <c r="D8" s="46">
        <v>36</v>
      </c>
      <c r="E8" s="46">
        <v>8123</v>
      </c>
      <c r="F8" s="46">
        <v>24911</v>
      </c>
      <c r="G8" s="97">
        <v>77</v>
      </c>
      <c r="H8" s="46">
        <v>17895</v>
      </c>
      <c r="I8" s="46">
        <v>55967</v>
      </c>
      <c r="J8" s="4"/>
      <c r="K8" s="4"/>
      <c r="M8" s="1"/>
      <c r="N8" s="1"/>
      <c r="O8" s="1"/>
      <c r="P8" s="1"/>
    </row>
    <row r="9" spans="1:16" ht="15" customHeight="1" x14ac:dyDescent="0.25">
      <c r="C9" s="21" t="s">
        <v>94</v>
      </c>
      <c r="D9" s="46">
        <v>7</v>
      </c>
      <c r="E9" s="46">
        <v>2039</v>
      </c>
      <c r="F9" s="46">
        <v>6464</v>
      </c>
      <c r="G9" s="97">
        <v>22</v>
      </c>
      <c r="H9" s="46">
        <v>6227</v>
      </c>
      <c r="I9" s="46">
        <v>19796</v>
      </c>
      <c r="J9" s="4"/>
      <c r="K9" s="4"/>
      <c r="M9" s="1"/>
      <c r="N9" s="1"/>
      <c r="O9" s="1"/>
      <c r="P9" s="1"/>
    </row>
    <row r="10" spans="1:16" ht="15" customHeight="1" x14ac:dyDescent="0.25">
      <c r="C10" s="21" t="s">
        <v>95</v>
      </c>
      <c r="D10" s="46">
        <v>22</v>
      </c>
      <c r="E10" s="46">
        <v>20635</v>
      </c>
      <c r="F10" s="46">
        <v>63350</v>
      </c>
      <c r="G10" s="97">
        <v>52</v>
      </c>
      <c r="H10" s="46">
        <v>96647</v>
      </c>
      <c r="I10" s="46">
        <v>301043</v>
      </c>
      <c r="J10" s="4"/>
      <c r="K10" s="10"/>
      <c r="M10" s="1"/>
      <c r="N10" s="1"/>
      <c r="O10" s="1"/>
      <c r="P10" s="1"/>
    </row>
    <row r="11" spans="1:16" ht="15" customHeight="1" x14ac:dyDescent="0.25">
      <c r="C11" s="21" t="s">
        <v>37</v>
      </c>
      <c r="D11" s="47">
        <v>1</v>
      </c>
      <c r="E11" s="47">
        <v>878</v>
      </c>
      <c r="F11" s="47">
        <v>2334</v>
      </c>
      <c r="G11" s="97">
        <v>1</v>
      </c>
      <c r="H11" s="46">
        <v>878</v>
      </c>
      <c r="I11" s="46">
        <v>2334</v>
      </c>
      <c r="J11" s="4"/>
      <c r="K11" s="10"/>
      <c r="M11" s="1"/>
      <c r="N11" s="1"/>
      <c r="O11" s="1"/>
      <c r="P11" s="1"/>
    </row>
    <row r="12" spans="1:16" s="16" customFormat="1" ht="18.75" customHeight="1" x14ac:dyDescent="0.25">
      <c r="B12" s="16" t="s">
        <v>6</v>
      </c>
      <c r="C12" s="38"/>
      <c r="D12" s="34">
        <v>8</v>
      </c>
      <c r="E12" s="34">
        <v>3636</v>
      </c>
      <c r="F12" s="33">
        <v>17872</v>
      </c>
      <c r="G12" s="34">
        <v>22</v>
      </c>
      <c r="H12" s="34">
        <v>21038</v>
      </c>
      <c r="I12" s="34">
        <v>83278</v>
      </c>
      <c r="J12" s="17"/>
      <c r="K12" s="17"/>
    </row>
    <row r="13" spans="1:16" s="16" customFormat="1" ht="18.75" customHeight="1" x14ac:dyDescent="0.25">
      <c r="C13" s="38" t="s">
        <v>87</v>
      </c>
      <c r="D13" s="34" t="s">
        <v>9</v>
      </c>
      <c r="E13" s="34" t="s">
        <v>9</v>
      </c>
      <c r="F13" s="34" t="s">
        <v>9</v>
      </c>
      <c r="G13" s="97">
        <v>0</v>
      </c>
      <c r="H13" s="46">
        <v>0</v>
      </c>
      <c r="I13" s="46">
        <v>0</v>
      </c>
      <c r="J13" s="17"/>
      <c r="K13" s="17"/>
    </row>
    <row r="14" spans="1:16" ht="15" customHeight="1" x14ac:dyDescent="0.25">
      <c r="B14" s="8"/>
      <c r="C14" s="21" t="s">
        <v>33</v>
      </c>
      <c r="D14" s="47" t="s">
        <v>9</v>
      </c>
      <c r="E14" s="47" t="s">
        <v>9</v>
      </c>
      <c r="F14" s="47" t="s">
        <v>9</v>
      </c>
      <c r="G14" s="97">
        <v>1</v>
      </c>
      <c r="H14" s="46">
        <v>521</v>
      </c>
      <c r="I14" s="46">
        <v>1563</v>
      </c>
      <c r="J14" s="9"/>
      <c r="K14" s="9"/>
      <c r="M14" s="1"/>
      <c r="N14" s="1"/>
      <c r="O14" s="1"/>
      <c r="P14" s="1"/>
    </row>
    <row r="15" spans="1:16" ht="15" customHeight="1" x14ac:dyDescent="0.25">
      <c r="B15" s="8"/>
      <c r="C15" s="21" t="s">
        <v>34</v>
      </c>
      <c r="D15" s="34" t="s">
        <v>9</v>
      </c>
      <c r="E15" s="46" t="s">
        <v>9</v>
      </c>
      <c r="F15" s="46" t="s">
        <v>9</v>
      </c>
      <c r="G15" s="97">
        <v>1</v>
      </c>
      <c r="H15" s="46">
        <v>176</v>
      </c>
      <c r="I15" s="46">
        <v>538</v>
      </c>
      <c r="J15" s="9"/>
      <c r="K15" s="9"/>
      <c r="M15" s="1"/>
      <c r="N15" s="1"/>
      <c r="O15" s="1"/>
      <c r="P15" s="1"/>
    </row>
    <row r="16" spans="1:16" ht="15" customHeight="1" x14ac:dyDescent="0.25">
      <c r="B16" s="8"/>
      <c r="C16" s="21" t="s">
        <v>36</v>
      </c>
      <c r="D16" s="34">
        <v>1</v>
      </c>
      <c r="E16" s="46">
        <v>61</v>
      </c>
      <c r="F16" s="46">
        <v>199</v>
      </c>
      <c r="G16" s="97">
        <v>5</v>
      </c>
      <c r="H16" s="46">
        <v>10092</v>
      </c>
      <c r="I16" s="46">
        <v>33898</v>
      </c>
      <c r="J16" s="9"/>
      <c r="K16" s="9"/>
      <c r="M16" s="1"/>
      <c r="N16" s="1"/>
      <c r="O16" s="1"/>
      <c r="P16" s="1"/>
    </row>
    <row r="17" spans="1:16" ht="15" customHeight="1" x14ac:dyDescent="0.25">
      <c r="B17" s="8"/>
      <c r="C17" s="21" t="s">
        <v>35</v>
      </c>
      <c r="D17" s="47">
        <v>4</v>
      </c>
      <c r="E17" s="47">
        <v>2551</v>
      </c>
      <c r="F17" s="47">
        <v>14038</v>
      </c>
      <c r="G17" s="97">
        <v>6</v>
      </c>
      <c r="H17" s="46">
        <v>4361</v>
      </c>
      <c r="I17" s="46">
        <v>23680</v>
      </c>
      <c r="J17" s="9"/>
      <c r="K17" s="9"/>
      <c r="M17" s="1"/>
      <c r="N17" s="1"/>
      <c r="O17" s="1"/>
      <c r="P17" s="1"/>
    </row>
    <row r="18" spans="1:16" ht="15" customHeight="1" x14ac:dyDescent="0.25">
      <c r="B18" s="8"/>
      <c r="C18" s="21" t="s">
        <v>41</v>
      </c>
      <c r="D18" s="47">
        <v>1</v>
      </c>
      <c r="E18" s="47">
        <v>50</v>
      </c>
      <c r="F18" s="47">
        <v>196</v>
      </c>
      <c r="G18" s="97">
        <v>2</v>
      </c>
      <c r="H18" s="46">
        <v>140</v>
      </c>
      <c r="I18" s="46">
        <v>550</v>
      </c>
      <c r="J18" s="9"/>
      <c r="K18" s="9"/>
      <c r="M18" s="1"/>
      <c r="N18" s="1"/>
      <c r="O18" s="1"/>
      <c r="P18" s="1"/>
    </row>
    <row r="19" spans="1:16" ht="15" customHeight="1" x14ac:dyDescent="0.25">
      <c r="B19" s="8"/>
      <c r="C19" s="21" t="s">
        <v>85</v>
      </c>
      <c r="D19" s="47" t="s">
        <v>9</v>
      </c>
      <c r="E19" s="47" t="s">
        <v>9</v>
      </c>
      <c r="F19" s="47" t="s">
        <v>9</v>
      </c>
      <c r="G19" s="97">
        <v>0</v>
      </c>
      <c r="H19" s="46">
        <v>0</v>
      </c>
      <c r="I19" s="46">
        <v>0</v>
      </c>
      <c r="J19" s="9"/>
      <c r="K19" s="9"/>
      <c r="M19" s="1"/>
      <c r="N19" s="1"/>
      <c r="O19" s="1"/>
      <c r="P19" s="1"/>
    </row>
    <row r="20" spans="1:16" ht="15" customHeight="1" x14ac:dyDescent="0.25">
      <c r="B20" s="8"/>
      <c r="C20" s="21" t="s">
        <v>38</v>
      </c>
      <c r="D20" s="47" t="s">
        <v>9</v>
      </c>
      <c r="E20" s="47" t="s">
        <v>9</v>
      </c>
      <c r="F20" s="47" t="s">
        <v>9</v>
      </c>
      <c r="G20" s="97">
        <v>1</v>
      </c>
      <c r="H20" s="46">
        <v>2383</v>
      </c>
      <c r="I20" s="46">
        <v>9334</v>
      </c>
      <c r="J20" s="9"/>
      <c r="K20" s="9"/>
      <c r="M20" s="1"/>
      <c r="N20" s="1"/>
      <c r="O20" s="1"/>
      <c r="P20" s="1"/>
    </row>
    <row r="21" spans="1:16" ht="15" customHeight="1" x14ac:dyDescent="0.25">
      <c r="B21" s="8"/>
      <c r="C21" s="21" t="s">
        <v>96</v>
      </c>
      <c r="D21" s="47">
        <v>1</v>
      </c>
      <c r="E21" s="47">
        <v>774</v>
      </c>
      <c r="F21" s="47">
        <v>2877</v>
      </c>
      <c r="G21" s="97">
        <v>2</v>
      </c>
      <c r="H21" s="46">
        <v>2184</v>
      </c>
      <c r="I21" s="46">
        <v>8803</v>
      </c>
      <c r="J21" s="9"/>
      <c r="K21" s="9"/>
      <c r="M21" s="1"/>
      <c r="N21" s="1"/>
      <c r="O21" s="1"/>
      <c r="P21" s="1"/>
    </row>
    <row r="22" spans="1:16" ht="15" customHeight="1" x14ac:dyDescent="0.25">
      <c r="B22" s="8"/>
      <c r="C22" s="21" t="s">
        <v>86</v>
      </c>
      <c r="D22" s="34">
        <v>1</v>
      </c>
      <c r="E22" s="46">
        <v>200</v>
      </c>
      <c r="F22" s="46">
        <v>562</v>
      </c>
      <c r="G22" s="97">
        <v>3</v>
      </c>
      <c r="H22" s="46">
        <v>872</v>
      </c>
      <c r="I22" s="46">
        <v>3713</v>
      </c>
      <c r="J22" s="9"/>
      <c r="K22" s="9"/>
      <c r="M22" s="1"/>
      <c r="N22" s="1"/>
      <c r="O22" s="1"/>
      <c r="P22" s="1"/>
    </row>
    <row r="23" spans="1:16" ht="15" customHeight="1" x14ac:dyDescent="0.25">
      <c r="C23" s="44" t="s">
        <v>42</v>
      </c>
      <c r="D23" s="47" t="s">
        <v>9</v>
      </c>
      <c r="E23" s="47" t="s">
        <v>9</v>
      </c>
      <c r="F23" s="47" t="s">
        <v>9</v>
      </c>
      <c r="G23" s="97">
        <v>1</v>
      </c>
      <c r="H23" s="46">
        <v>309</v>
      </c>
      <c r="I23" s="46">
        <v>1199</v>
      </c>
      <c r="J23" s="10"/>
      <c r="K23" s="10"/>
      <c r="M23" s="1"/>
      <c r="N23" s="1"/>
      <c r="O23" s="1"/>
      <c r="P23" s="1"/>
    </row>
    <row r="24" spans="1:16" ht="18.75" customHeight="1" x14ac:dyDescent="0.25">
      <c r="A24" s="1" t="s">
        <v>46</v>
      </c>
      <c r="C24" s="82"/>
      <c r="D24" s="46">
        <v>7</v>
      </c>
      <c r="E24" s="46">
        <v>1310</v>
      </c>
      <c r="F24" s="55">
        <v>4193</v>
      </c>
      <c r="G24" s="46">
        <v>22</v>
      </c>
      <c r="H24" s="46">
        <v>4475</v>
      </c>
      <c r="I24" s="46">
        <v>14115</v>
      </c>
      <c r="J24" s="10"/>
      <c r="K24" s="10"/>
      <c r="M24" s="1"/>
      <c r="N24" s="1"/>
      <c r="O24" s="1"/>
      <c r="P24" s="1"/>
    </row>
    <row r="25" spans="1:16" ht="15" customHeight="1" x14ac:dyDescent="0.25">
      <c r="C25" s="82" t="s">
        <v>5</v>
      </c>
      <c r="D25" s="46">
        <v>5</v>
      </c>
      <c r="E25" s="46">
        <v>632</v>
      </c>
      <c r="F25" s="46">
        <v>2083</v>
      </c>
      <c r="G25" s="97">
        <v>19</v>
      </c>
      <c r="H25" s="46">
        <v>3604</v>
      </c>
      <c r="I25" s="46">
        <v>11426</v>
      </c>
      <c r="J25" s="10"/>
      <c r="K25" s="10"/>
      <c r="M25" s="1"/>
      <c r="N25" s="1"/>
      <c r="O25" s="1"/>
      <c r="P25" s="1"/>
    </row>
    <row r="26" spans="1:16" ht="15" customHeight="1" x14ac:dyDescent="0.25">
      <c r="C26" s="82" t="s">
        <v>6</v>
      </c>
      <c r="D26" s="46">
        <v>2</v>
      </c>
      <c r="E26" s="46">
        <v>678</v>
      </c>
      <c r="F26" s="46">
        <v>2110</v>
      </c>
      <c r="G26" s="97">
        <v>3</v>
      </c>
      <c r="H26" s="46">
        <v>871</v>
      </c>
      <c r="I26" s="46">
        <v>2689</v>
      </c>
      <c r="J26" s="10"/>
      <c r="K26" s="10"/>
      <c r="M26" s="1"/>
      <c r="N26" s="1"/>
      <c r="O26" s="1"/>
      <c r="P26" s="1"/>
    </row>
    <row r="27" spans="1:16" ht="18.75" customHeight="1" x14ac:dyDescent="0.25">
      <c r="A27" s="1" t="s">
        <v>24</v>
      </c>
      <c r="C27" s="82"/>
      <c r="D27" s="46">
        <v>22</v>
      </c>
      <c r="E27" s="46" t="s">
        <v>9</v>
      </c>
      <c r="F27" s="46" t="s">
        <v>9</v>
      </c>
      <c r="G27" s="97">
        <v>43</v>
      </c>
      <c r="H27" s="46" t="s">
        <v>9</v>
      </c>
      <c r="I27" s="46" t="s">
        <v>9</v>
      </c>
      <c r="J27" s="10"/>
      <c r="K27" s="10"/>
      <c r="M27" s="1"/>
      <c r="N27" s="1"/>
      <c r="O27" s="1"/>
      <c r="P27" s="1"/>
    </row>
    <row r="28" spans="1:16" ht="15" customHeight="1" x14ac:dyDescent="0.25">
      <c r="C28" s="82" t="s">
        <v>5</v>
      </c>
      <c r="D28" s="46">
        <v>17</v>
      </c>
      <c r="E28" s="46" t="s">
        <v>9</v>
      </c>
      <c r="F28" s="46" t="s">
        <v>9</v>
      </c>
      <c r="G28" s="97">
        <v>34</v>
      </c>
      <c r="H28" s="46" t="s">
        <v>9</v>
      </c>
      <c r="I28" s="46" t="s">
        <v>9</v>
      </c>
      <c r="J28" s="10"/>
      <c r="K28" s="10"/>
      <c r="M28" s="1"/>
      <c r="N28" s="1"/>
      <c r="O28" s="1"/>
      <c r="P28" s="1"/>
    </row>
    <row r="29" spans="1:16" ht="15" customHeight="1" x14ac:dyDescent="0.25">
      <c r="C29" s="82" t="s">
        <v>6</v>
      </c>
      <c r="D29" s="46">
        <v>5</v>
      </c>
      <c r="E29" s="46" t="s">
        <v>9</v>
      </c>
      <c r="F29" s="46" t="s">
        <v>9</v>
      </c>
      <c r="G29" s="97">
        <v>9</v>
      </c>
      <c r="H29" s="46" t="s">
        <v>9</v>
      </c>
      <c r="I29" s="46" t="s">
        <v>9</v>
      </c>
      <c r="J29" s="10"/>
      <c r="K29" s="10"/>
      <c r="M29" s="1"/>
      <c r="N29" s="1"/>
      <c r="O29" s="1"/>
      <c r="P29" s="1"/>
    </row>
    <row r="30" spans="1:16" ht="6.75" customHeight="1" x14ac:dyDescent="0.25">
      <c r="C30" s="15"/>
      <c r="D30" s="10"/>
      <c r="E30" s="10"/>
      <c r="F30" s="10"/>
      <c r="G30" s="4"/>
      <c r="H30" s="10"/>
      <c r="I30" s="10"/>
      <c r="J30" s="10"/>
      <c r="K30" s="10"/>
      <c r="M30" s="1"/>
      <c r="N30" s="1"/>
      <c r="O30" s="1"/>
      <c r="P30" s="1"/>
    </row>
    <row r="31" spans="1:16" ht="15" customHeight="1" x14ac:dyDescent="0.25">
      <c r="A31" s="91" t="s">
        <v>84</v>
      </c>
      <c r="B31" s="91"/>
      <c r="C31" s="91"/>
      <c r="D31" s="91"/>
      <c r="E31" s="91"/>
      <c r="F31" s="91"/>
    </row>
    <row r="32" spans="1:16" ht="13.5" customHeight="1" x14ac:dyDescent="0.25">
      <c r="A32" s="56" t="s">
        <v>83</v>
      </c>
    </row>
  </sheetData>
  <mergeCells count="3">
    <mergeCell ref="D3:F3"/>
    <mergeCell ref="G3:I3"/>
    <mergeCell ref="A1:I1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F6" sqref="F6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24" t="s">
        <v>119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5" ht="15.75" customHeight="1" x14ac:dyDescent="0.25">
      <c r="B2" s="231" t="s">
        <v>120</v>
      </c>
      <c r="C2" s="231"/>
      <c r="D2" s="231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5" ht="21" customHeight="1" x14ac:dyDescent="0.25">
      <c r="A4" s="12"/>
      <c r="B4" s="12"/>
      <c r="C4" s="12"/>
      <c r="D4" s="50"/>
      <c r="E4" s="227" t="s">
        <v>13</v>
      </c>
      <c r="F4" s="227" t="s">
        <v>14</v>
      </c>
      <c r="G4" s="229" t="s">
        <v>22</v>
      </c>
      <c r="H4" s="230"/>
      <c r="I4" s="230"/>
      <c r="J4" s="230"/>
      <c r="K4" s="230"/>
      <c r="L4" s="230"/>
      <c r="M4" s="230"/>
      <c r="N4" s="230"/>
      <c r="O4" s="6"/>
    </row>
    <row r="5" spans="1:15" ht="36" customHeight="1" x14ac:dyDescent="0.25">
      <c r="A5" s="13"/>
      <c r="B5" s="13"/>
      <c r="C5" s="13"/>
      <c r="D5" s="51"/>
      <c r="E5" s="228"/>
      <c r="F5" s="228"/>
      <c r="G5" s="52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L5" s="14" t="s">
        <v>20</v>
      </c>
      <c r="M5" s="14" t="s">
        <v>21</v>
      </c>
      <c r="N5" s="22" t="s">
        <v>97</v>
      </c>
      <c r="O5" s="6"/>
    </row>
    <row r="6" spans="1:15" ht="25.5" customHeight="1" x14ac:dyDescent="0.25">
      <c r="A6" s="2" t="s">
        <v>3</v>
      </c>
      <c r="B6" s="7"/>
      <c r="C6" s="7"/>
      <c r="D6" s="43"/>
      <c r="E6" s="53">
        <v>289</v>
      </c>
      <c r="F6" s="142">
        <v>23516</v>
      </c>
      <c r="G6" s="53">
        <v>26</v>
      </c>
      <c r="H6" s="53">
        <v>100</v>
      </c>
      <c r="I6" s="53">
        <v>75</v>
      </c>
      <c r="J6" s="53">
        <v>64</v>
      </c>
      <c r="K6" s="53">
        <v>13</v>
      </c>
      <c r="L6" s="53">
        <v>7</v>
      </c>
      <c r="M6" s="53">
        <v>3</v>
      </c>
      <c r="N6" s="53">
        <v>1</v>
      </c>
    </row>
    <row r="7" spans="1:15" ht="21" customHeight="1" x14ac:dyDescent="0.25">
      <c r="B7" s="6" t="s">
        <v>10</v>
      </c>
      <c r="C7" s="6"/>
      <c r="D7" s="21"/>
      <c r="E7" s="46">
        <v>283</v>
      </c>
      <c r="F7" s="46">
        <v>22955</v>
      </c>
      <c r="G7" s="97">
        <v>26</v>
      </c>
      <c r="H7" s="46">
        <v>100</v>
      </c>
      <c r="I7" s="46">
        <v>72</v>
      </c>
      <c r="J7" s="46">
        <v>61</v>
      </c>
      <c r="K7" s="46">
        <v>13</v>
      </c>
      <c r="L7" s="46">
        <v>7</v>
      </c>
      <c r="M7" s="46">
        <v>3</v>
      </c>
      <c r="N7" s="46">
        <v>1</v>
      </c>
    </row>
    <row r="8" spans="1:15" ht="19.5" customHeight="1" x14ac:dyDescent="0.25">
      <c r="B8" s="6"/>
      <c r="C8" s="6" t="s">
        <v>5</v>
      </c>
      <c r="D8" s="21"/>
      <c r="E8" s="46">
        <v>283</v>
      </c>
      <c r="F8" s="55">
        <v>22955</v>
      </c>
      <c r="G8" s="46">
        <v>26</v>
      </c>
      <c r="H8" s="46">
        <v>100</v>
      </c>
      <c r="I8" s="46">
        <v>72</v>
      </c>
      <c r="J8" s="46">
        <v>61</v>
      </c>
      <c r="K8" s="46">
        <v>13</v>
      </c>
      <c r="L8" s="46">
        <v>7</v>
      </c>
      <c r="M8" s="46">
        <v>3</v>
      </c>
      <c r="N8" s="46">
        <v>1</v>
      </c>
    </row>
    <row r="9" spans="1:15" ht="15" customHeight="1" x14ac:dyDescent="0.25">
      <c r="B9" s="6"/>
      <c r="C9" s="6"/>
      <c r="D9" s="21" t="s">
        <v>93</v>
      </c>
      <c r="E9" s="46">
        <v>36</v>
      </c>
      <c r="F9" s="46">
        <v>6093</v>
      </c>
      <c r="G9" s="97" t="s">
        <v>9</v>
      </c>
      <c r="H9" s="46" t="s">
        <v>9</v>
      </c>
      <c r="I9" s="46">
        <v>5</v>
      </c>
      <c r="J9" s="46">
        <v>13</v>
      </c>
      <c r="K9" s="46">
        <v>7</v>
      </c>
      <c r="L9" s="46">
        <v>7</v>
      </c>
      <c r="M9" s="46">
        <v>3</v>
      </c>
      <c r="N9" s="46">
        <v>1</v>
      </c>
      <c r="O9" s="3"/>
    </row>
    <row r="10" spans="1:15" ht="15" customHeight="1" x14ac:dyDescent="0.25">
      <c r="B10" s="6"/>
      <c r="C10" s="6"/>
      <c r="D10" s="21" t="s">
        <v>94</v>
      </c>
      <c r="E10" s="46">
        <v>14</v>
      </c>
      <c r="F10" s="46">
        <v>1549</v>
      </c>
      <c r="G10" s="97" t="s">
        <v>9</v>
      </c>
      <c r="H10" s="46">
        <v>2</v>
      </c>
      <c r="I10" s="46">
        <v>2</v>
      </c>
      <c r="J10" s="46">
        <v>6</v>
      </c>
      <c r="K10" s="46">
        <v>4</v>
      </c>
      <c r="L10" s="46" t="s">
        <v>9</v>
      </c>
      <c r="M10" s="46" t="s">
        <v>9</v>
      </c>
      <c r="N10" s="46" t="s">
        <v>9</v>
      </c>
    </row>
    <row r="11" spans="1:15" ht="15" customHeight="1" x14ac:dyDescent="0.25">
      <c r="B11" s="6"/>
      <c r="C11" s="6"/>
      <c r="D11" s="21" t="s">
        <v>98</v>
      </c>
      <c r="E11" s="46">
        <v>233</v>
      </c>
      <c r="F11" s="46">
        <v>15313</v>
      </c>
      <c r="G11" s="97">
        <v>26</v>
      </c>
      <c r="H11" s="46">
        <v>98</v>
      </c>
      <c r="I11" s="46">
        <v>65</v>
      </c>
      <c r="J11" s="46">
        <v>42</v>
      </c>
      <c r="K11" s="46">
        <v>2</v>
      </c>
      <c r="L11" s="46" t="s">
        <v>9</v>
      </c>
      <c r="M11" s="46" t="s">
        <v>9</v>
      </c>
      <c r="N11" s="46" t="s">
        <v>9</v>
      </c>
    </row>
    <row r="12" spans="1:15" ht="19.5" customHeight="1" x14ac:dyDescent="0.25">
      <c r="B12" s="6"/>
      <c r="C12" s="6" t="s">
        <v>6</v>
      </c>
      <c r="D12" s="21"/>
      <c r="E12" s="46" t="s">
        <v>9</v>
      </c>
      <c r="F12" s="46" t="s">
        <v>9</v>
      </c>
      <c r="G12" s="97" t="s">
        <v>9</v>
      </c>
      <c r="H12" s="46" t="s">
        <v>9</v>
      </c>
      <c r="I12" s="46" t="s">
        <v>9</v>
      </c>
      <c r="J12" s="46" t="s">
        <v>9</v>
      </c>
      <c r="K12" s="46" t="s">
        <v>9</v>
      </c>
      <c r="L12" s="46" t="s">
        <v>9</v>
      </c>
      <c r="M12" s="46" t="s">
        <v>9</v>
      </c>
      <c r="N12" s="46" t="s">
        <v>9</v>
      </c>
    </row>
    <row r="13" spans="1:15" ht="19.5" customHeight="1" x14ac:dyDescent="0.25">
      <c r="B13" s="6" t="s">
        <v>130</v>
      </c>
      <c r="C13" s="6"/>
      <c r="D13" s="21"/>
      <c r="E13" s="46">
        <v>1</v>
      </c>
      <c r="F13" s="46">
        <v>91</v>
      </c>
      <c r="G13" s="97" t="s">
        <v>9</v>
      </c>
      <c r="H13" s="46" t="s">
        <v>9</v>
      </c>
      <c r="I13" s="46" t="s">
        <v>9</v>
      </c>
      <c r="J13" s="46">
        <v>1</v>
      </c>
      <c r="K13" s="46" t="s">
        <v>9</v>
      </c>
      <c r="L13" s="46" t="s">
        <v>9</v>
      </c>
      <c r="M13" s="46" t="s">
        <v>9</v>
      </c>
      <c r="N13" s="46" t="s">
        <v>9</v>
      </c>
    </row>
    <row r="14" spans="1:15" ht="32.25" customHeight="1" x14ac:dyDescent="0.25">
      <c r="B14" s="225" t="s">
        <v>11</v>
      </c>
      <c r="C14" s="225"/>
      <c r="D14" s="226"/>
      <c r="E14" s="46">
        <v>4</v>
      </c>
      <c r="F14" s="46">
        <v>410</v>
      </c>
      <c r="G14" s="97" t="s">
        <v>9</v>
      </c>
      <c r="H14" s="46" t="s">
        <v>9</v>
      </c>
      <c r="I14" s="46">
        <v>2</v>
      </c>
      <c r="J14" s="46">
        <v>2</v>
      </c>
      <c r="K14" s="46" t="s">
        <v>9</v>
      </c>
      <c r="L14" s="46"/>
      <c r="M14" s="46" t="s">
        <v>9</v>
      </c>
      <c r="N14" s="46" t="s">
        <v>9</v>
      </c>
    </row>
    <row r="15" spans="1:15" ht="32.25" customHeight="1" x14ac:dyDescent="0.25">
      <c r="B15" s="225" t="s">
        <v>12</v>
      </c>
      <c r="C15" s="225"/>
      <c r="D15" s="226"/>
      <c r="E15" s="46">
        <v>1</v>
      </c>
      <c r="F15" s="46">
        <v>60</v>
      </c>
      <c r="G15" s="97" t="s">
        <v>9</v>
      </c>
      <c r="H15" s="46" t="s">
        <v>9</v>
      </c>
      <c r="I15" s="46">
        <v>1</v>
      </c>
      <c r="J15" s="46" t="s">
        <v>9</v>
      </c>
      <c r="K15" s="46" t="s">
        <v>9</v>
      </c>
      <c r="L15" s="46" t="s">
        <v>9</v>
      </c>
      <c r="M15" s="46" t="s">
        <v>9</v>
      </c>
      <c r="N15" s="46" t="s">
        <v>9</v>
      </c>
    </row>
  </sheetData>
  <mergeCells count="7">
    <mergeCell ref="A1:N1"/>
    <mergeCell ref="B14:D14"/>
    <mergeCell ref="B15:D15"/>
    <mergeCell ref="E4:E5"/>
    <mergeCell ref="F4:F5"/>
    <mergeCell ref="G4:N4"/>
    <mergeCell ref="B2:D2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zoomScale="84" zoomScaleNormal="84" workbookViewId="0">
      <selection activeCell="AA25" sqref="AA25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5" width="2.140625" style="1" customWidth="1"/>
    <col min="16" max="16" width="7.7109375" style="1" customWidth="1"/>
    <col min="17" max="17" width="10.7109375" style="1" customWidth="1"/>
    <col min="18" max="18" width="6.28515625" style="1" customWidth="1"/>
    <col min="19" max="25" width="6.7109375" style="1" customWidth="1"/>
    <col min="26" max="26" width="2.42578125" style="1" customWidth="1"/>
    <col min="27" max="28" width="9.140625" style="1"/>
    <col min="29" max="36" width="6.7109375" style="1" customWidth="1"/>
    <col min="37" max="16384" width="9.140625" style="1"/>
  </cols>
  <sheetData>
    <row r="1" spans="1:16" ht="14.25" customHeight="1" x14ac:dyDescent="0.25">
      <c r="A1" s="224" t="s">
        <v>92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6" ht="15.75" customHeight="1" x14ac:dyDescent="0.25">
      <c r="B2" s="231" t="s">
        <v>118</v>
      </c>
      <c r="C2" s="231"/>
      <c r="D2" s="231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6" ht="21" customHeight="1" x14ac:dyDescent="0.25">
      <c r="A4" s="12"/>
      <c r="B4" s="12"/>
      <c r="C4" s="12"/>
      <c r="D4" s="50"/>
      <c r="E4" s="227" t="s">
        <v>13</v>
      </c>
      <c r="F4" s="227" t="s">
        <v>14</v>
      </c>
      <c r="G4" s="229" t="s">
        <v>22</v>
      </c>
      <c r="H4" s="230"/>
      <c r="I4" s="230"/>
      <c r="J4" s="230"/>
      <c r="K4" s="230"/>
      <c r="L4" s="230"/>
      <c r="M4" s="230"/>
      <c r="N4" s="230"/>
      <c r="O4" s="6"/>
    </row>
    <row r="5" spans="1:16" ht="44.25" customHeight="1" x14ac:dyDescent="0.25">
      <c r="A5" s="13"/>
      <c r="B5" s="13"/>
      <c r="C5" s="13"/>
      <c r="D5" s="51"/>
      <c r="E5" s="228"/>
      <c r="F5" s="228"/>
      <c r="G5" s="52" t="s">
        <v>15</v>
      </c>
      <c r="H5" s="167" t="s">
        <v>16</v>
      </c>
      <c r="I5" s="167" t="s">
        <v>17</v>
      </c>
      <c r="J5" s="167" t="s">
        <v>18</v>
      </c>
      <c r="K5" s="167" t="s">
        <v>19</v>
      </c>
      <c r="L5" s="167" t="s">
        <v>20</v>
      </c>
      <c r="M5" s="167" t="s">
        <v>21</v>
      </c>
      <c r="N5" s="22" t="s">
        <v>97</v>
      </c>
      <c r="O5" s="6"/>
    </row>
    <row r="6" spans="1:16" ht="25.5" customHeight="1" x14ac:dyDescent="0.25">
      <c r="A6" s="2" t="s">
        <v>3</v>
      </c>
      <c r="B6" s="7"/>
      <c r="C6" s="7"/>
      <c r="D6" s="43"/>
      <c r="E6" s="53">
        <v>1078</v>
      </c>
      <c r="F6" s="53">
        <v>83401</v>
      </c>
      <c r="G6" s="102">
        <v>32</v>
      </c>
      <c r="H6" s="53">
        <v>437</v>
      </c>
      <c r="I6" s="53">
        <v>335</v>
      </c>
      <c r="J6" s="53">
        <v>172</v>
      </c>
      <c r="K6" s="53">
        <v>68</v>
      </c>
      <c r="L6" s="53">
        <v>24</v>
      </c>
      <c r="M6" s="53">
        <v>8</v>
      </c>
      <c r="N6" s="53">
        <v>2</v>
      </c>
      <c r="P6" s="168"/>
    </row>
    <row r="7" spans="1:16" ht="21" customHeight="1" x14ac:dyDescent="0.25">
      <c r="B7" s="6" t="s">
        <v>10</v>
      </c>
      <c r="C7" s="6"/>
      <c r="D7" s="21"/>
      <c r="E7" s="46">
        <v>1051</v>
      </c>
      <c r="F7" s="46">
        <v>80385</v>
      </c>
      <c r="G7" s="97">
        <v>32</v>
      </c>
      <c r="H7" s="46">
        <v>433</v>
      </c>
      <c r="I7" s="46">
        <v>328</v>
      </c>
      <c r="J7" s="46">
        <v>161</v>
      </c>
      <c r="K7" s="46">
        <v>66</v>
      </c>
      <c r="L7" s="46">
        <v>22</v>
      </c>
      <c r="M7" s="46">
        <v>7</v>
      </c>
      <c r="N7" s="46">
        <v>2</v>
      </c>
      <c r="P7" s="168"/>
    </row>
    <row r="8" spans="1:16" ht="19.5" customHeight="1" x14ac:dyDescent="0.25">
      <c r="B8" s="6"/>
      <c r="C8" s="6" t="s">
        <v>5</v>
      </c>
      <c r="D8" s="21"/>
      <c r="E8" s="46">
        <v>1050</v>
      </c>
      <c r="F8" s="46">
        <v>80326</v>
      </c>
      <c r="G8" s="97">
        <v>31</v>
      </c>
      <c r="H8" s="46">
        <v>433</v>
      </c>
      <c r="I8" s="46">
        <v>328</v>
      </c>
      <c r="J8" s="46">
        <v>161</v>
      </c>
      <c r="K8" s="46">
        <v>66</v>
      </c>
      <c r="L8" s="46">
        <v>22</v>
      </c>
      <c r="M8" s="46">
        <v>7</v>
      </c>
      <c r="N8" s="46">
        <v>2</v>
      </c>
      <c r="P8" s="168"/>
    </row>
    <row r="9" spans="1:16" ht="15" customHeight="1" x14ac:dyDescent="0.25">
      <c r="B9" s="6"/>
      <c r="C9" s="6"/>
      <c r="D9" s="21" t="s">
        <v>93</v>
      </c>
      <c r="E9" s="46">
        <v>77</v>
      </c>
      <c r="F9" s="46">
        <v>13632</v>
      </c>
      <c r="G9" s="97">
        <v>1</v>
      </c>
      <c r="H9" s="47" t="s">
        <v>9</v>
      </c>
      <c r="I9" s="46">
        <v>7</v>
      </c>
      <c r="J9" s="46">
        <v>21</v>
      </c>
      <c r="K9" s="46">
        <v>22</v>
      </c>
      <c r="L9" s="46">
        <v>17</v>
      </c>
      <c r="M9" s="46">
        <v>7</v>
      </c>
      <c r="N9" s="46">
        <v>2</v>
      </c>
      <c r="O9" s="3"/>
      <c r="P9" s="168"/>
    </row>
    <row r="10" spans="1:16" ht="15" customHeight="1" x14ac:dyDescent="0.25">
      <c r="B10" s="6"/>
      <c r="C10" s="6"/>
      <c r="D10" s="21" t="s">
        <v>94</v>
      </c>
      <c r="E10" s="46">
        <v>44</v>
      </c>
      <c r="F10" s="46">
        <v>4850</v>
      </c>
      <c r="G10" s="172" t="s">
        <v>9</v>
      </c>
      <c r="H10" s="46">
        <v>2</v>
      </c>
      <c r="I10" s="46">
        <v>8</v>
      </c>
      <c r="J10" s="46">
        <v>20</v>
      </c>
      <c r="K10" s="46">
        <v>12</v>
      </c>
      <c r="L10" s="46">
        <v>2</v>
      </c>
      <c r="M10" s="47" t="s">
        <v>9</v>
      </c>
      <c r="N10" s="47" t="s">
        <v>9</v>
      </c>
      <c r="P10" s="168"/>
    </row>
    <row r="11" spans="1:16" ht="15" customHeight="1" x14ac:dyDescent="0.25">
      <c r="B11" s="6"/>
      <c r="C11" s="6"/>
      <c r="D11" s="21" t="s">
        <v>98</v>
      </c>
      <c r="E11" s="46">
        <v>929</v>
      </c>
      <c r="F11" s="46">
        <v>61844</v>
      </c>
      <c r="G11" s="97">
        <v>30</v>
      </c>
      <c r="H11" s="46">
        <v>431</v>
      </c>
      <c r="I11" s="46">
        <v>313</v>
      </c>
      <c r="J11" s="46">
        <v>120</v>
      </c>
      <c r="K11" s="46">
        <v>32</v>
      </c>
      <c r="L11" s="46">
        <v>3</v>
      </c>
      <c r="M11" s="47" t="s">
        <v>9</v>
      </c>
      <c r="N11" s="47" t="s">
        <v>9</v>
      </c>
      <c r="P11" s="168"/>
    </row>
    <row r="12" spans="1:16" ht="19.5" customHeight="1" x14ac:dyDescent="0.25">
      <c r="B12" s="6"/>
      <c r="C12" s="6" t="s">
        <v>6</v>
      </c>
      <c r="D12" s="21"/>
      <c r="E12" s="46">
        <v>1</v>
      </c>
      <c r="F12" s="46">
        <v>59</v>
      </c>
      <c r="G12" s="97">
        <v>1</v>
      </c>
      <c r="H12" s="47" t="s">
        <v>9</v>
      </c>
      <c r="I12" s="47" t="s">
        <v>9</v>
      </c>
      <c r="J12" s="47" t="s">
        <v>9</v>
      </c>
      <c r="K12" s="47" t="s">
        <v>9</v>
      </c>
      <c r="L12" s="46" t="s">
        <v>9</v>
      </c>
      <c r="M12" s="47" t="s">
        <v>9</v>
      </c>
      <c r="N12" s="47" t="s">
        <v>9</v>
      </c>
      <c r="P12" s="168"/>
    </row>
    <row r="13" spans="1:16" ht="19.5" customHeight="1" x14ac:dyDescent="0.25">
      <c r="B13" s="6" t="s">
        <v>121</v>
      </c>
      <c r="C13" s="6"/>
      <c r="D13" s="21"/>
      <c r="E13" s="46">
        <v>4</v>
      </c>
      <c r="F13" s="46">
        <v>729</v>
      </c>
      <c r="G13" s="172" t="s">
        <v>9</v>
      </c>
      <c r="H13" s="47" t="s">
        <v>9</v>
      </c>
      <c r="I13" s="47" t="s">
        <v>9</v>
      </c>
      <c r="J13" s="46">
        <v>1</v>
      </c>
      <c r="K13" s="46">
        <v>1</v>
      </c>
      <c r="L13" s="46">
        <v>2</v>
      </c>
      <c r="M13" s="47" t="s">
        <v>9</v>
      </c>
      <c r="N13" s="47" t="s">
        <v>9</v>
      </c>
      <c r="P13" s="168"/>
    </row>
    <row r="14" spans="1:16" ht="32.25" customHeight="1" x14ac:dyDescent="0.25">
      <c r="B14" s="225" t="s">
        <v>11</v>
      </c>
      <c r="C14" s="225"/>
      <c r="D14" s="226"/>
      <c r="E14" s="54">
        <v>19</v>
      </c>
      <c r="F14" s="54">
        <v>1978</v>
      </c>
      <c r="G14" s="173" t="s">
        <v>9</v>
      </c>
      <c r="H14" s="54">
        <v>3</v>
      </c>
      <c r="I14" s="54">
        <v>5</v>
      </c>
      <c r="J14" s="54">
        <v>9</v>
      </c>
      <c r="K14" s="54">
        <v>1</v>
      </c>
      <c r="L14" s="174" t="s">
        <v>9</v>
      </c>
      <c r="M14" s="54">
        <v>1</v>
      </c>
      <c r="N14" s="174" t="s">
        <v>9</v>
      </c>
      <c r="P14" s="168"/>
    </row>
    <row r="15" spans="1:16" ht="32.25" customHeight="1" x14ac:dyDescent="0.25">
      <c r="B15" s="225" t="s">
        <v>12</v>
      </c>
      <c r="C15" s="225"/>
      <c r="D15" s="226"/>
      <c r="E15" s="54">
        <v>4</v>
      </c>
      <c r="F15" s="54">
        <v>309</v>
      </c>
      <c r="G15" s="173" t="s">
        <v>9</v>
      </c>
      <c r="H15" s="54">
        <v>1</v>
      </c>
      <c r="I15" s="54">
        <v>2</v>
      </c>
      <c r="J15" s="54">
        <v>1</v>
      </c>
      <c r="K15" s="174" t="s">
        <v>9</v>
      </c>
      <c r="L15" s="174" t="s">
        <v>9</v>
      </c>
      <c r="M15" s="174" t="s">
        <v>9</v>
      </c>
      <c r="N15" s="174" t="s">
        <v>9</v>
      </c>
      <c r="P15" s="168"/>
    </row>
  </sheetData>
  <mergeCells count="7">
    <mergeCell ref="B15:D15"/>
    <mergeCell ref="B14:D14"/>
    <mergeCell ref="A1:N1"/>
    <mergeCell ref="B2:D2"/>
    <mergeCell ref="E4:E5"/>
    <mergeCell ref="F4:F5"/>
    <mergeCell ref="G4:N4"/>
  </mergeCells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Tab. 1.</vt:lpstr>
      <vt:lpstr>Graf 1.</vt:lpstr>
      <vt:lpstr>Tab.2</vt:lpstr>
      <vt:lpstr>Graf 2</vt:lpstr>
      <vt:lpstr>Tab. 3</vt:lpstr>
      <vt:lpstr>Graf 3.</vt:lpstr>
      <vt:lpstr>Tab. 4</vt:lpstr>
      <vt:lpstr>Tab. 5</vt:lpstr>
      <vt:lpstr>Tab. 6 </vt:lpstr>
      <vt:lpstr>Metodologija</vt:lpstr>
      <vt:lpstr>'Graf 1.'!Print_Area</vt:lpstr>
      <vt:lpstr>'Graf 2'!Print_Area</vt:lpstr>
      <vt:lpstr>'Graf 3.'!Print_Area</vt:lpstr>
      <vt:lpstr>'Tab. 3'!Print_Area</vt:lpstr>
      <vt:lpstr>'Tab. 5'!Print_Area</vt:lpstr>
      <vt:lpstr>'Tab. 6 '!Print_Area</vt:lpstr>
      <vt:lpstr>Tab.2!Print_Area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Nikolina Krndelj</cp:lastModifiedBy>
  <cp:lastPrinted>2018-08-16T09:55:01Z</cp:lastPrinted>
  <dcterms:created xsi:type="dcterms:W3CDTF">2003-03-28T11:52:50Z</dcterms:created>
  <dcterms:modified xsi:type="dcterms:W3CDTF">2018-08-21T06:54:03Z</dcterms:modified>
</cp:coreProperties>
</file>